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айт\контент\Примеры отчетов Excel\"/>
    </mc:Choice>
  </mc:AlternateContent>
  <xr:revisionPtr revIDLastSave="0" documentId="13_ncr:1_{9F0284EC-2390-4003-AAA1-181C9A9716F9}" xr6:coauthVersionLast="38" xr6:coauthVersionMax="38" xr10:uidLastSave="{00000000-0000-0000-0000-000000000000}"/>
  <bookViews>
    <workbookView xWindow="0" yWindow="0" windowWidth="28800" windowHeight="12165" xr2:uid="{3811F8F7-FF02-4391-B4FC-D9D764E7A87D}"/>
  </bookViews>
  <sheets>
    <sheet name="отчет" sheetId="12" r:id="rId1"/>
    <sheet name="данные" sheetId="5" r:id="rId2"/>
    <sheet name="вспомогательный" sheetId="14" r:id="rId3"/>
    <sheet name="Об авторе" sheetId="15" r:id="rId4"/>
  </sheets>
  <definedNames>
    <definedName name="ВстроеннаяВременнаяШкала_Дата">#N/A</definedName>
    <definedName name="Срез_Контрагент">#N/A</definedName>
    <definedName name="Срез_Менеджер">#N/A</definedName>
    <definedName name="Срез_Номенклатура">#N/A</definedName>
  </definedNames>
  <calcPr calcId="179021" iterate="1"/>
  <pivotCaches>
    <pivotCache cacheId="713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9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" i="14" l="1"/>
</calcChain>
</file>

<file path=xl/sharedStrings.xml><?xml version="1.0" encoding="utf-8"?>
<sst xmlns="http://schemas.openxmlformats.org/spreadsheetml/2006/main" count="10861" uniqueCount="106">
  <si>
    <t>Дата</t>
  </si>
  <si>
    <t>Подразделение</t>
  </si>
  <si>
    <t>Контрагент</t>
  </si>
  <si>
    <t>Менеджер</t>
  </si>
  <si>
    <t>Номенклатура</t>
  </si>
  <si>
    <t>Валовая прибыль</t>
  </si>
  <si>
    <t>Отдел продаж</t>
  </si>
  <si>
    <t>Петров</t>
  </si>
  <si>
    <t>Охлобыстин</t>
  </si>
  <si>
    <t>Розницов</t>
  </si>
  <si>
    <t>Сидоров</t>
  </si>
  <si>
    <t>Добряков</t>
  </si>
  <si>
    <t>Илинская</t>
  </si>
  <si>
    <t>Иванов</t>
  </si>
  <si>
    <t>Прочее</t>
  </si>
  <si>
    <t>Эверест ООО</t>
  </si>
  <si>
    <t>Названия строк</t>
  </si>
  <si>
    <t>Общий итог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</si>
  <si>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</si>
  <si>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</si>
  <si>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</si>
  <si>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</si>
  <si>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</si>
  <si>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</si>
  <si>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</si>
  <si>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</si>
  <si>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</si>
  <si>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Сумма по полю Валовая прибыль</t>
  </si>
  <si>
    <t>Количество</t>
  </si>
  <si>
    <t>Продажи с НДС</t>
  </si>
  <si>
    <t>Продажи без НДС</t>
  </si>
  <si>
    <t>Себестоимость</t>
  </si>
  <si>
    <t>Спазз ООО</t>
  </si>
  <si>
    <t>Геркулес ООО</t>
  </si>
  <si>
    <t>Дон Кихот ООО</t>
  </si>
  <si>
    <t>Шербет ООО</t>
  </si>
  <si>
    <t>Цигадро ООО</t>
  </si>
  <si>
    <t>Муррей ООО</t>
  </si>
  <si>
    <t>Яго ООО</t>
  </si>
  <si>
    <t>Яматса ООО</t>
  </si>
  <si>
    <t>Донован ООО</t>
  </si>
  <si>
    <t>Моджо ООО</t>
  </si>
  <si>
    <t>Изард ООО</t>
  </si>
  <si>
    <t>Нейко АО</t>
  </si>
  <si>
    <t>Камеко АО</t>
  </si>
  <si>
    <t>ИП Муссон А.В.</t>
  </si>
  <si>
    <t>ИП Хьюстон Е.И.</t>
  </si>
  <si>
    <t>ИП Челенджер</t>
  </si>
  <si>
    <t>Сфайрат ООО</t>
  </si>
  <si>
    <t>ИП Лусон</t>
  </si>
  <si>
    <t>Винслоу ООО</t>
  </si>
  <si>
    <t>Патрик ООО</t>
  </si>
  <si>
    <t>Блюмчен ООО</t>
  </si>
  <si>
    <t>ИП Плавадор В.Д.</t>
  </si>
  <si>
    <t>Эсвольтр ООО</t>
  </si>
  <si>
    <t>Санфейн АО</t>
  </si>
  <si>
    <t>Вичиносец ООО</t>
  </si>
  <si>
    <t>Ленокс ООО</t>
  </si>
  <si>
    <t>Зелес АО</t>
  </si>
  <si>
    <t>Билли Боб ООО</t>
  </si>
  <si>
    <t>Союз АО</t>
  </si>
  <si>
    <t>Гамильтон ООО</t>
  </si>
  <si>
    <t>Флегма АО</t>
  </si>
  <si>
    <t>Абакус ООО</t>
  </si>
  <si>
    <t>ИП Хамму А.Б.</t>
  </si>
  <si>
    <t>Велосипеды</t>
  </si>
  <si>
    <t>Палатки</t>
  </si>
  <si>
    <t>Посуда</t>
  </si>
  <si>
    <t>Лыжи</t>
  </si>
  <si>
    <t>Доски</t>
  </si>
  <si>
    <t>Одежда</t>
  </si>
  <si>
    <t>2016</t>
  </si>
  <si>
    <t>Кв-л1</t>
  </si>
  <si>
    <t>Кв-л2</t>
  </si>
  <si>
    <t>Кв-л3</t>
  </si>
  <si>
    <t>Кв-л4</t>
  </si>
  <si>
    <t>2017</t>
  </si>
  <si>
    <t>Сумма по полю Количество</t>
  </si>
  <si>
    <t>Сумма по полю Продажи без НДС</t>
  </si>
  <si>
    <t>Сумма по полю Себестоимость</t>
  </si>
  <si>
    <t>Рентабельность</t>
  </si>
  <si>
    <t>Отдел продвижения</t>
  </si>
  <si>
    <t>Розничный</t>
  </si>
  <si>
    <t>Отчет по валовой прибыли</t>
  </si>
  <si>
    <t xml:space="preserve"> </t>
  </si>
  <si>
    <t>www.finalytics.pro</t>
  </si>
  <si>
    <t>info@finalytics.pro</t>
  </si>
  <si>
    <r>
      <rPr>
        <sz val="11"/>
        <color theme="3" tint="0.39997558519241921"/>
        <rFont val="Arial Nova Light"/>
        <family val="2"/>
      </rPr>
      <t>█</t>
    </r>
    <r>
      <rPr>
        <sz val="11"/>
        <color theme="3"/>
        <rFont val="Arial Nova Light"/>
        <family val="2"/>
      </rPr>
      <t xml:space="preserve"> - продажи без НДС,</t>
    </r>
    <r>
      <rPr>
        <sz val="11"/>
        <color theme="7" tint="0.39997558519241921"/>
        <rFont val="Arial Nova Light"/>
        <family val="2"/>
      </rPr>
      <t xml:space="preserve"> █ </t>
    </r>
    <r>
      <rPr>
        <sz val="11"/>
        <color theme="3"/>
        <rFont val="Arial Nova Light"/>
        <family val="2"/>
      </rPr>
      <t xml:space="preserve"> - валовая прибыль в продажах</t>
    </r>
  </si>
  <si>
    <t>янв</t>
  </si>
  <si>
    <t>фев</t>
  </si>
  <si>
    <t>мар</t>
  </si>
  <si>
    <t xml:space="preserve">Больше отчетов на </t>
  </si>
  <si>
    <t>Файл подготовлен руководителем</t>
  </si>
  <si>
    <t>Консультационной группы Finalytics.PRO</t>
  </si>
  <si>
    <t>Салостей Станиславом</t>
  </si>
  <si>
    <t>Finalytics.PRO занимается созданием интерактивных</t>
  </si>
  <si>
    <t>аналитических отчетов для финансистов и</t>
  </si>
  <si>
    <t>руководителей на платформе Power BI.</t>
  </si>
  <si>
    <t xml:space="preserve">Преимущество таких отчетов: </t>
  </si>
  <si>
    <t>наглядность, доступность, всегда онлайн.</t>
  </si>
  <si>
    <t>Мы таже проводим корпоративное обучение</t>
  </si>
  <si>
    <t>работе с Excel и Power BI.</t>
  </si>
  <si>
    <t>По всем вопросам обращайтесь:</t>
  </si>
  <si>
    <t>+7 913 388 7176</t>
  </si>
  <si>
    <t>SalosteySV@finalytics.pro</t>
  </si>
  <si>
    <t>www.vk.com/finalytics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</si>
</sst>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 Nova Light"/>
      <family val="2"/>
    </font>
    <font>
      <sz val="11"/>
      <color theme="1"/>
      <name val="Arial Nova Light"/>
      <family val="2"/>
    </font>
    <font>
      <sz val="11"/>
      <color theme="3"/>
      <name val="Arial Nova Light"/>
      <family val="2"/>
    </font>
    <font>
      <sz val="11"/>
      <color theme="3" tint="0.39997558519241921"/>
      <name val="Arial Nova Light"/>
      <family val="2"/>
    </font>
    <font>
      <sz val="11"/>
      <color theme="7" tint="0.39997558519241921"/>
      <name val="Arial Nova Light"/>
      <family val="2"/>
    </font>
    <font>
      <sz val="14"/>
      <color theme="3"/>
      <name val="Arial Nova Light"/>
      <family val="2"/>
    </font>
    <font>
      <b/>
      <sz val="11"/>
      <color theme="0"/>
      <name val="Arial Nova Light"/>
      <family val="2"/>
    </font>
    <font>
      <sz val="12"/>
      <color theme="0"/>
      <name val="Arial Nova Light"/>
      <family val="2"/>
    </font>
    <font>
      <u/>
      <sz val="12"/>
      <color theme="0"/>
      <name val="Arial Nova Light"/>
      <family val="2"/>
    </font>
    <font>
      <sz val="11"/>
      <color theme="0"/>
      <name val="Arial Nova Light"/>
      <family val="2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1" tint="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0" tint="-0.2499465926084170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3" borderId="1" xfId="0" applyFont="1" applyFill="1" applyBorder="1"/>
    <xf numFmtId="3" fontId="0" fillId="0" borderId="0" xfId="0" applyNumberFormat="1"/>
    <xf numFmtId="0" fontId="0" fillId="0" borderId="2" xfId="0" applyBorder="1"/>
    <xf numFmtId="3" fontId="0" fillId="0" borderId="2" xfId="0" applyNumberFormat="1" applyBorder="1"/>
    <xf numFmtId="14" fontId="0" fillId="0" borderId="3" xfId="0" applyNumberFormat="1" applyBorder="1"/>
    <xf numFmtId="3" fontId="0" fillId="0" borderId="4" xfId="0" applyNumberFormat="1" applyBorder="1"/>
    <xf numFmtId="14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9" fontId="0" fillId="0" borderId="0" xfId="1" applyFont="1"/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3" fontId="2" fillId="2" borderId="6" xfId="0" applyNumberFormat="1" applyFont="1" applyFill="1" applyBorder="1" applyAlignment="1">
      <alignment vertical="top" wrapText="1"/>
    </xf>
    <xf numFmtId="3" fontId="2" fillId="2" borderId="7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0" xfId="0" applyFont="1"/>
    <xf numFmtId="0" fontId="5" fillId="0" borderId="14" xfId="0" applyFont="1" applyBorder="1"/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right" vertical="center"/>
    </xf>
    <xf numFmtId="0" fontId="5" fillId="0" borderId="0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9" fillId="4" borderId="0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left" vertical="center" indent="5"/>
    </xf>
    <xf numFmtId="0" fontId="11" fillId="5" borderId="0" xfId="0" applyFont="1" applyFill="1" applyAlignment="1">
      <alignment horizontal="right" vertical="center"/>
    </xf>
    <xf numFmtId="0" fontId="12" fillId="5" borderId="0" xfId="2" applyFont="1" applyFill="1" applyAlignment="1">
      <alignment horizontal="left" vertical="center"/>
    </xf>
    <xf numFmtId="0" fontId="12" fillId="5" borderId="0" xfId="2" applyFont="1" applyFill="1" applyAlignment="1">
      <alignment horizontal="right" vertical="center" indent="4"/>
    </xf>
    <xf numFmtId="0" fontId="13" fillId="5" borderId="0" xfId="0" applyFont="1" applyFill="1" applyAlignment="1">
      <alignment vertical="center"/>
    </xf>
    <xf numFmtId="0" fontId="13" fillId="5" borderId="0" xfId="0" applyFont="1" applyFill="1" applyAlignment="1">
      <alignment horizontal="left" vertical="center" indent="5"/>
    </xf>
    <xf numFmtId="0" fontId="11" fillId="5" borderId="0" xfId="0" applyFont="1" applyFill="1" applyAlignment="1">
      <alignment vertical="center"/>
    </xf>
    <xf numFmtId="0" fontId="14" fillId="0" borderId="0" xfId="0" pivotButton="1" applyFont="1"/>
    <xf numFmtId="0" fontId="14" fillId="0" borderId="0" xfId="0" applyFont="1"/>
    <xf numFmtId="14" fontId="14" fillId="0" borderId="0" xfId="0" applyNumberFormat="1" applyFont="1"/>
    <xf numFmtId="0" fontId="14" fillId="0" borderId="0" xfId="0" applyFont="1" applyAlignment="1">
      <alignment horizontal="left"/>
    </xf>
    <xf numFmtId="3" fontId="14" fillId="0" borderId="0" xfId="0" applyNumberFormat="1" applyFont="1"/>
    <xf numFmtId="14" fontId="0" fillId="0" borderId="0" xfId="0" applyNumberFormat="1" applyAlignment="1">
      <alignment horizontal="left" indent="1"/>
    </xf>
    <xf numFmtId="0" fontId="1" fillId="6" borderId="0" xfId="0" applyFont="1" applyFill="1"/>
    <xf numFmtId="0" fontId="1" fillId="7" borderId="0" xfId="0" applyFont="1" applyFill="1"/>
    <xf numFmtId="0" fontId="1" fillId="6" borderId="0" xfId="0" applyFont="1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1" fillId="8" borderId="0" xfId="0" applyFont="1" applyFill="1"/>
    <xf numFmtId="49" fontId="1" fillId="6" borderId="19" xfId="0" quotePrefix="1" applyNumberFormat="1" applyFont="1" applyFill="1" applyBorder="1" applyAlignment="1">
      <alignment horizontal="left" indent="1"/>
    </xf>
    <xf numFmtId="0" fontId="3" fillId="6" borderId="0" xfId="2" applyFont="1" applyFill="1" applyAlignment="1">
      <alignment horizontal="left" indent="1"/>
    </xf>
    <xf numFmtId="0" fontId="3" fillId="6" borderId="19" xfId="2" applyFont="1" applyFill="1" applyBorder="1" applyAlignment="1">
      <alignment horizontal="left" indent="1"/>
    </xf>
    <xf numFmtId="0" fontId="1" fillId="0" borderId="0" xfId="0" applyFont="1"/>
  </cellXfs>
  <cellStyles count="3">
    <cellStyle name="Гиперссылка" xfId="2" builtinId="8"/>
    <cellStyle name="Обычный" xfId="0" builtinId="0"/>
    <cellStyle name="Процентный" xfId="1" builtinId="5"/>
  </cellStyles>
  <dxfs count="28">
    <dxf>
      <font>
        <name val="Calibri"/>
        <scheme val="minor"/>
      </font>
    </dxf>
    <dxf>
      <font>
        <sz val="10"/>
      </font>
    </dxf>
    <dxf>
      <font>
        <name val="Calibri"/>
        <scheme val="minor"/>
      </font>
    </dxf>
    <dxf>
      <font>
        <sz val="10"/>
      </font>
    </dxf>
    <dxf>
      <font>
        <name val="Calibri"/>
        <scheme val="minor"/>
      </font>
    </dxf>
    <dxf>
      <font>
        <sz val="10"/>
      </font>
    </dxf>
    <dxf>
      <font>
        <name val="Calibri"/>
        <scheme val="minor"/>
      </font>
    </dxf>
    <dxf>
      <font>
        <sz val="10"/>
      </font>
    </dxf>
    <dxf>
      <font>
        <name val="Calibri"/>
        <scheme val="minor"/>
      </font>
    </dxf>
    <dxf>
      <font>
        <sz val="10"/>
      </font>
    </dxf>
    <dxf>
      <numFmt numFmtId="3" formatCode="#,##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" formatCode="#,##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" formatCode="#,##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" formatCode="#,##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3" formatCode="#,##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numFmt numFmtId="19" formatCode="dd/mm/yyyy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top style="thin">
          <color theme="0" tint="-0.34998626667073579"/>
        </top>
      </border>
    </dxf>
    <dxf>
      <border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sz val="10"/>
      </font>
    </dxf>
    <dxf>
      <font>
        <name val="Calibri"/>
        <scheme val="minor"/>
      </font>
    </dxf>
    <dxf>
      <font>
        <b/>
        <color theme="1"/>
      </font>
      <border>
        <bottom style="thin">
          <color theme="6"/>
        </bottom>
        <vertical/>
        <horizontal/>
      </border>
    </dxf>
    <dxf>
      <font>
        <sz val="10"/>
        <color theme="3"/>
        <name val="Arial Nova Light"/>
        <family val="2"/>
        <scheme val="none"/>
      </font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</dxfs>
  <tableStyles count="2" defaultTableStyle="TableStyleMedium2" defaultPivotStyle="PivotStyleLight16">
    <tableStyle name="SlicerStyleLight3 2" pivot="0" table="0" count="10" xr9:uid="{F172EFE1-5629-41B0-BD35-93A21A1B8895}">
      <tableStyleElement type="wholeTable" dxfId="27"/>
      <tableStyleElement type="headerRow" dxfId="26"/>
    </tableStyle>
    <tableStyle name="Стиль сводной таблицы 1" table="0" count="0" xr9:uid="{FF129D82-F7A9-4ED3-860F-A30FC706E840}"/>
  </tableStyles>
  <colors>
    <mruColors>
      <color rgb="FFFFFFF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3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1/relationships/timelineCache" Target="timelineCaches/timeline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[1-mard.xlsx]вспомогательный!квартал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r>
              <a:rPr lang="ru-RU" sz="1200">
                <a:latin typeface="Arial Nova Light" panose="020B0304020202020204" pitchFamily="34" charset="0"/>
              </a:rPr>
              <a:t>Динамика</a:t>
            </a:r>
            <a:r>
              <a:rPr lang="ru-RU" sz="1200" baseline="0">
                <a:latin typeface="Arial Nova Light" panose="020B0304020202020204" pitchFamily="34" charset="0"/>
              </a:rPr>
              <a:t> продаж и валовой прибыли</a:t>
            </a:r>
            <a:endParaRPr lang="ru-RU" sz="1200">
              <a:latin typeface="Arial Nova Light" panose="020B0304020202020204" pitchFamily="34" charset="0"/>
            </a:endParaRPr>
          </a:p>
        </c:rich>
      </c:tx>
      <c:layout>
        <c:manualLayout>
          <c:xMode val="edge"/>
          <c:yMode val="edge"/>
          <c:x val="1.7468028835467345E-2"/>
          <c:y val="2.5559105431309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ova Light" panose="020B0304020202020204" pitchFamily="34" charset="0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ln w="28575" cap="rnd">
            <a:solidFill>
              <a:schemeClr val="tx2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вспомогательный!$B$2</c:f>
              <c:strCache>
                <c:ptCount val="1"/>
                <c:pt idx="0">
                  <c:v>Сумма по полю Продажи без НДС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multiLvlStrRef>
              <c:f>вспомогательный!$A$3:$A$29</c:f>
              <c:multiLvlStrCache>
                <c:ptCount val="24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вспомогательный!$B$3:$B$29</c:f>
              <c:numCache>
                <c:formatCode>#,##0</c:formatCode>
                <c:ptCount val="24"/>
                <c:pt idx="0">
                  <c:v>83734811.440677956</c:v>
                </c:pt>
                <c:pt idx="1">
                  <c:v>87792131.144067824</c:v>
                </c:pt>
                <c:pt idx="2">
                  <c:v>71789289.406779677</c:v>
                </c:pt>
                <c:pt idx="3">
                  <c:v>191251090.25423729</c:v>
                </c:pt>
                <c:pt idx="4">
                  <c:v>187192215.67796615</c:v>
                </c:pt>
                <c:pt idx="5">
                  <c:v>219143725.76271194</c:v>
                </c:pt>
                <c:pt idx="6">
                  <c:v>113481868.64406781</c:v>
                </c:pt>
                <c:pt idx="7">
                  <c:v>103809169.49152547</c:v>
                </c:pt>
                <c:pt idx="8">
                  <c:v>79839419.491525427</c:v>
                </c:pt>
                <c:pt idx="9">
                  <c:v>200310635.59322029</c:v>
                </c:pt>
                <c:pt idx="10">
                  <c:v>175222309.32203388</c:v>
                </c:pt>
                <c:pt idx="11">
                  <c:v>224674186.44067794</c:v>
                </c:pt>
                <c:pt idx="12">
                  <c:v>83774364.406779662</c:v>
                </c:pt>
                <c:pt idx="13">
                  <c:v>87074936.440678015</c:v>
                </c:pt>
                <c:pt idx="14">
                  <c:v>71115254.237288177</c:v>
                </c:pt>
                <c:pt idx="15">
                  <c:v>187532966.10169494</c:v>
                </c:pt>
                <c:pt idx="16">
                  <c:v>186308771.18644071</c:v>
                </c:pt>
                <c:pt idx="17">
                  <c:v>223278622.88135588</c:v>
                </c:pt>
                <c:pt idx="18">
                  <c:v>111699152.54237279</c:v>
                </c:pt>
                <c:pt idx="19">
                  <c:v>102441101.69491521</c:v>
                </c:pt>
                <c:pt idx="20">
                  <c:v>79016949.152542368</c:v>
                </c:pt>
                <c:pt idx="21">
                  <c:v>191360169.49152544</c:v>
                </c:pt>
                <c:pt idx="22">
                  <c:v>169371610.1694915</c:v>
                </c:pt>
                <c:pt idx="23">
                  <c:v>208671610.1694915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A-4BC0-AE11-93D924935278}"/>
            </c:ext>
          </c:extLst>
        </c:ser>
        <c:ser>
          <c:idx val="1"/>
          <c:order val="1"/>
          <c:tx>
            <c:strRef>
              <c:f>вспомогательный!$C$2</c:f>
              <c:strCache>
                <c:ptCount val="1"/>
                <c:pt idx="0">
                  <c:v>Сумма по полю Валовая прибыль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вспомогательный!$A$3:$A$29</c:f>
              <c:multiLvlStrCache>
                <c:ptCount val="24"/>
                <c:lvl>
                  <c:pt idx="0">
                    <c:v>янв</c:v>
                  </c:pt>
                  <c:pt idx="1">
                    <c:v>фев</c:v>
                  </c:pt>
                  <c:pt idx="2">
                    <c:v>мар</c:v>
                  </c:pt>
                  <c:pt idx="3">
                    <c:v>апр</c:v>
                  </c:pt>
                  <c:pt idx="4">
                    <c:v>май</c:v>
                  </c:pt>
                  <c:pt idx="5">
                    <c:v>июн</c:v>
                  </c:pt>
                  <c:pt idx="6">
                    <c:v>июл</c:v>
                  </c:pt>
                  <c:pt idx="7">
                    <c:v>авг</c:v>
                  </c:pt>
                  <c:pt idx="8">
                    <c:v>сен</c:v>
                  </c:pt>
                  <c:pt idx="9">
                    <c:v>окт</c:v>
                  </c:pt>
                  <c:pt idx="10">
                    <c:v>ноя</c:v>
                  </c:pt>
                  <c:pt idx="11">
                    <c:v>дек</c:v>
                  </c:pt>
                  <c:pt idx="12">
                    <c:v>янв</c:v>
                  </c:pt>
                  <c:pt idx="13">
                    <c:v>фев</c:v>
                  </c:pt>
                  <c:pt idx="14">
                    <c:v>мар</c:v>
                  </c:pt>
                  <c:pt idx="15">
                    <c:v>апр</c:v>
                  </c:pt>
                  <c:pt idx="16">
                    <c:v>май</c:v>
                  </c:pt>
                  <c:pt idx="17">
                    <c:v>июн</c:v>
                  </c:pt>
                  <c:pt idx="18">
                    <c:v>июл</c:v>
                  </c:pt>
                  <c:pt idx="19">
                    <c:v>авг</c:v>
                  </c:pt>
                  <c:pt idx="20">
                    <c:v>сен</c:v>
                  </c:pt>
                  <c:pt idx="21">
                    <c:v>окт</c:v>
                  </c:pt>
                  <c:pt idx="22">
                    <c:v>ноя</c:v>
                  </c:pt>
                  <c:pt idx="23">
                    <c:v>дек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</c:lvl>
              </c:multiLvlStrCache>
            </c:multiLvlStrRef>
          </c:cat>
          <c:val>
            <c:numRef>
              <c:f>вспомогательный!$C$3:$C$29</c:f>
              <c:numCache>
                <c:formatCode>#,##0</c:formatCode>
                <c:ptCount val="24"/>
                <c:pt idx="0">
                  <c:v>25187368.538135603</c:v>
                </c:pt>
                <c:pt idx="1">
                  <c:v>26296846.546610173</c:v>
                </c:pt>
                <c:pt idx="2">
                  <c:v>21676803.177966114</c:v>
                </c:pt>
                <c:pt idx="3">
                  <c:v>65860710.644067787</c:v>
                </c:pt>
                <c:pt idx="4">
                  <c:v>64308714.576271184</c:v>
                </c:pt>
                <c:pt idx="5">
                  <c:v>74926245.377118602</c:v>
                </c:pt>
                <c:pt idx="6">
                  <c:v>34151342.796610184</c:v>
                </c:pt>
                <c:pt idx="7">
                  <c:v>31101897.033898305</c:v>
                </c:pt>
                <c:pt idx="8">
                  <c:v>24125587.288135603</c:v>
                </c:pt>
                <c:pt idx="9">
                  <c:v>68944182.627118632</c:v>
                </c:pt>
                <c:pt idx="10">
                  <c:v>60148893.220339</c:v>
                </c:pt>
                <c:pt idx="11">
                  <c:v>77037477.542372882</c:v>
                </c:pt>
                <c:pt idx="12">
                  <c:v>25204894.06779661</c:v>
                </c:pt>
                <c:pt idx="13">
                  <c:v>26079980.932203382</c:v>
                </c:pt>
                <c:pt idx="14">
                  <c:v>21479148.305084739</c:v>
                </c:pt>
                <c:pt idx="15">
                  <c:v>64562566.101694912</c:v>
                </c:pt>
                <c:pt idx="16">
                  <c:v>63971944.915254235</c:v>
                </c:pt>
                <c:pt idx="17">
                  <c:v>76436538.135593191</c:v>
                </c:pt>
                <c:pt idx="18">
                  <c:v>33606525.423728816</c:v>
                </c:pt>
                <c:pt idx="19">
                  <c:v>30682330.50847457</c:v>
                </c:pt>
                <c:pt idx="20">
                  <c:v>23865720.338983033</c:v>
                </c:pt>
                <c:pt idx="21">
                  <c:v>65880169.491525419</c:v>
                </c:pt>
                <c:pt idx="22">
                  <c:v>58156313.559322029</c:v>
                </c:pt>
                <c:pt idx="23">
                  <c:v>71436016.949152514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A-4BC0-AE11-93D924935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9689567"/>
        <c:axId val="1394013599"/>
      </c:lineChart>
      <c:catAx>
        <c:axId val="1359689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endParaRPr lang="ru-RU"/>
          </a:p>
        </c:txPr>
        <c:crossAx val="1394013599"/>
        <c:crosses val="autoZero"/>
        <c:auto val="1"/>
        <c:lblAlgn val="ctr"/>
        <c:lblOffset val="100"/>
        <c:noMultiLvlLbl val="0"/>
      </c:catAx>
      <c:valAx>
        <c:axId val="1394013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endParaRPr lang="ru-RU"/>
          </a:p>
        </c:txPr>
        <c:crossAx val="1359689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[1-mard.xlsx]вспомогательный!покупатели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r>
              <a:rPr lang="ru-RU" sz="1200">
                <a:latin typeface="Arial Nova Light" panose="020B0304020202020204" pitchFamily="34" charset="0"/>
              </a:rPr>
              <a:t>Продажи по покупателям</a:t>
            </a:r>
          </a:p>
        </c:rich>
      </c:tx>
      <c:layout>
        <c:manualLayout>
          <c:xMode val="edge"/>
          <c:yMode val="edge"/>
          <c:x val="1.4157742149806862E-2"/>
          <c:y val="2.1201415787141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ova Light" panose="020B0304020202020204" pitchFamily="34" charset="0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tx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вспомогательный!$F$2</c:f>
              <c:strCache>
                <c:ptCount val="1"/>
                <c:pt idx="0">
                  <c:v>Сумма по полю Продажи без НДС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вспомогательный!$E$3:$E$38</c:f>
              <c:strCache>
                <c:ptCount val="35"/>
                <c:pt idx="0">
                  <c:v>Донован ООО</c:v>
                </c:pt>
                <c:pt idx="1">
                  <c:v>ИП Плавадор В.Д.</c:v>
                </c:pt>
                <c:pt idx="2">
                  <c:v>Эверест ООО</c:v>
                </c:pt>
                <c:pt idx="3">
                  <c:v>ИП Челенджер</c:v>
                </c:pt>
                <c:pt idx="4">
                  <c:v>Геркулес ООО</c:v>
                </c:pt>
                <c:pt idx="5">
                  <c:v>Абакус ООО</c:v>
                </c:pt>
                <c:pt idx="6">
                  <c:v>ИП Хьюстон Е.И.</c:v>
                </c:pt>
                <c:pt idx="7">
                  <c:v>Винслоу ООО</c:v>
                </c:pt>
                <c:pt idx="8">
                  <c:v>ИП Муссон А.В.</c:v>
                </c:pt>
                <c:pt idx="9">
                  <c:v>Санфейн АО</c:v>
                </c:pt>
                <c:pt idx="10">
                  <c:v>Цигадро ООО</c:v>
                </c:pt>
                <c:pt idx="11">
                  <c:v>Муррей ООО</c:v>
                </c:pt>
                <c:pt idx="12">
                  <c:v>Патрик ООО</c:v>
                </c:pt>
                <c:pt idx="13">
                  <c:v>Нейко АО</c:v>
                </c:pt>
                <c:pt idx="14">
                  <c:v>Спазз ООО</c:v>
                </c:pt>
                <c:pt idx="15">
                  <c:v>Вичиносец ООО</c:v>
                </c:pt>
                <c:pt idx="16">
                  <c:v>Гамильтон ООО</c:v>
                </c:pt>
                <c:pt idx="17">
                  <c:v>Дон Кихот ООО</c:v>
                </c:pt>
                <c:pt idx="18">
                  <c:v>Союз АО</c:v>
                </c:pt>
                <c:pt idx="19">
                  <c:v>Эсвольтр ООО</c:v>
                </c:pt>
                <c:pt idx="20">
                  <c:v>Ленокс ООО</c:v>
                </c:pt>
                <c:pt idx="21">
                  <c:v>Сфайрат ООО</c:v>
                </c:pt>
                <c:pt idx="22">
                  <c:v>Яматса ООО</c:v>
                </c:pt>
                <c:pt idx="23">
                  <c:v>Зелес АО</c:v>
                </c:pt>
                <c:pt idx="24">
                  <c:v>ИП Хамму А.Б.</c:v>
                </c:pt>
                <c:pt idx="25">
                  <c:v>Изард ООО</c:v>
                </c:pt>
                <c:pt idx="26">
                  <c:v>Флегма АО</c:v>
                </c:pt>
                <c:pt idx="27">
                  <c:v>Билли Боб ООО</c:v>
                </c:pt>
                <c:pt idx="28">
                  <c:v>Яго ООО</c:v>
                </c:pt>
                <c:pt idx="29">
                  <c:v>Блюмчен ООО</c:v>
                </c:pt>
                <c:pt idx="30">
                  <c:v>ИП Лусон</c:v>
                </c:pt>
                <c:pt idx="31">
                  <c:v>Розничный</c:v>
                </c:pt>
                <c:pt idx="32">
                  <c:v>Моджо ООО</c:v>
                </c:pt>
                <c:pt idx="33">
                  <c:v>Шербет ООО</c:v>
                </c:pt>
                <c:pt idx="34">
                  <c:v>Камеко АО</c:v>
                </c:pt>
              </c:strCache>
            </c:strRef>
          </c:cat>
          <c:val>
            <c:numRef>
              <c:f>вспомогательный!$F$3:$F$38</c:f>
              <c:numCache>
                <c:formatCode>#,##0</c:formatCode>
                <c:ptCount val="35"/>
                <c:pt idx="0">
                  <c:v>574838205.16949177</c:v>
                </c:pt>
                <c:pt idx="1">
                  <c:v>449938443.05084735</c:v>
                </c:pt>
                <c:pt idx="2">
                  <c:v>336016467.88135588</c:v>
                </c:pt>
                <c:pt idx="3">
                  <c:v>292459338.89830494</c:v>
                </c:pt>
                <c:pt idx="4">
                  <c:v>185788918.00847459</c:v>
                </c:pt>
                <c:pt idx="5">
                  <c:v>152999292.88135597</c:v>
                </c:pt>
                <c:pt idx="6">
                  <c:v>111327958.94067797</c:v>
                </c:pt>
                <c:pt idx="7">
                  <c:v>105123324.91525424</c:v>
                </c:pt>
                <c:pt idx="8">
                  <c:v>96124867.372881368</c:v>
                </c:pt>
                <c:pt idx="9">
                  <c:v>90088964.703389853</c:v>
                </c:pt>
                <c:pt idx="10">
                  <c:v>78778616.52542375</c:v>
                </c:pt>
                <c:pt idx="11">
                  <c:v>75473984.957627088</c:v>
                </c:pt>
                <c:pt idx="12">
                  <c:v>68914767.5</c:v>
                </c:pt>
                <c:pt idx="13">
                  <c:v>61324704.872881368</c:v>
                </c:pt>
                <c:pt idx="14">
                  <c:v>59989454.237288155</c:v>
                </c:pt>
                <c:pt idx="15">
                  <c:v>56018792.372881338</c:v>
                </c:pt>
                <c:pt idx="16">
                  <c:v>54699959.957627133</c:v>
                </c:pt>
                <c:pt idx="17">
                  <c:v>52907346.991525427</c:v>
                </c:pt>
                <c:pt idx="18">
                  <c:v>52387151.694915265</c:v>
                </c:pt>
                <c:pt idx="19">
                  <c:v>49583791.186440676</c:v>
                </c:pt>
                <c:pt idx="20">
                  <c:v>45944033.474576272</c:v>
                </c:pt>
                <c:pt idx="21">
                  <c:v>45515921.186440684</c:v>
                </c:pt>
                <c:pt idx="22">
                  <c:v>44984735.593220338</c:v>
                </c:pt>
                <c:pt idx="23">
                  <c:v>35678657.627118647</c:v>
                </c:pt>
                <c:pt idx="24">
                  <c:v>35377663.008474566</c:v>
                </c:pt>
                <c:pt idx="25">
                  <c:v>31372993.220338985</c:v>
                </c:pt>
                <c:pt idx="26">
                  <c:v>31060954.61864407</c:v>
                </c:pt>
                <c:pt idx="27">
                  <c:v>30561791.694915257</c:v>
                </c:pt>
                <c:pt idx="28">
                  <c:v>30291238.559322037</c:v>
                </c:pt>
                <c:pt idx="29">
                  <c:v>28360538.983050849</c:v>
                </c:pt>
                <c:pt idx="30">
                  <c:v>28056186.864406787</c:v>
                </c:pt>
                <c:pt idx="31">
                  <c:v>22642150.42372882</c:v>
                </c:pt>
                <c:pt idx="32">
                  <c:v>15710552.881355934</c:v>
                </c:pt>
                <c:pt idx="33">
                  <c:v>9296806.0169491507</c:v>
                </c:pt>
                <c:pt idx="34">
                  <c:v>247784.8728813559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6-427D-9838-E7C526FF2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54066895"/>
        <c:axId val="1434883343"/>
      </c:barChart>
      <c:barChart>
        <c:barDir val="col"/>
        <c:grouping val="clustered"/>
        <c:varyColors val="0"/>
        <c:ser>
          <c:idx val="1"/>
          <c:order val="1"/>
          <c:tx>
            <c:strRef>
              <c:f>вспомогательный!$G$2</c:f>
              <c:strCache>
                <c:ptCount val="1"/>
                <c:pt idx="0">
                  <c:v>Сумма по полю Валовая прибыль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вспомогательный!$E$3:$E$38</c:f>
              <c:strCache>
                <c:ptCount val="35"/>
                <c:pt idx="0">
                  <c:v>Донован ООО</c:v>
                </c:pt>
                <c:pt idx="1">
                  <c:v>ИП Плавадор В.Д.</c:v>
                </c:pt>
                <c:pt idx="2">
                  <c:v>Эверест ООО</c:v>
                </c:pt>
                <c:pt idx="3">
                  <c:v>ИП Челенджер</c:v>
                </c:pt>
                <c:pt idx="4">
                  <c:v>Геркулес ООО</c:v>
                </c:pt>
                <c:pt idx="5">
                  <c:v>Абакус ООО</c:v>
                </c:pt>
                <c:pt idx="6">
                  <c:v>ИП Хьюстон Е.И.</c:v>
                </c:pt>
                <c:pt idx="7">
                  <c:v>Винслоу ООО</c:v>
                </c:pt>
                <c:pt idx="8">
                  <c:v>ИП Муссон А.В.</c:v>
                </c:pt>
                <c:pt idx="9">
                  <c:v>Санфейн АО</c:v>
                </c:pt>
                <c:pt idx="10">
                  <c:v>Цигадро ООО</c:v>
                </c:pt>
                <c:pt idx="11">
                  <c:v>Муррей ООО</c:v>
                </c:pt>
                <c:pt idx="12">
                  <c:v>Патрик ООО</c:v>
                </c:pt>
                <c:pt idx="13">
                  <c:v>Нейко АО</c:v>
                </c:pt>
                <c:pt idx="14">
                  <c:v>Спазз ООО</c:v>
                </c:pt>
                <c:pt idx="15">
                  <c:v>Вичиносец ООО</c:v>
                </c:pt>
                <c:pt idx="16">
                  <c:v>Гамильтон ООО</c:v>
                </c:pt>
                <c:pt idx="17">
                  <c:v>Дон Кихот ООО</c:v>
                </c:pt>
                <c:pt idx="18">
                  <c:v>Союз АО</c:v>
                </c:pt>
                <c:pt idx="19">
                  <c:v>Эсвольтр ООО</c:v>
                </c:pt>
                <c:pt idx="20">
                  <c:v>Ленокс ООО</c:v>
                </c:pt>
                <c:pt idx="21">
                  <c:v>Сфайрат ООО</c:v>
                </c:pt>
                <c:pt idx="22">
                  <c:v>Яматса ООО</c:v>
                </c:pt>
                <c:pt idx="23">
                  <c:v>Зелес АО</c:v>
                </c:pt>
                <c:pt idx="24">
                  <c:v>ИП Хамму А.Б.</c:v>
                </c:pt>
                <c:pt idx="25">
                  <c:v>Изард ООО</c:v>
                </c:pt>
                <c:pt idx="26">
                  <c:v>Флегма АО</c:v>
                </c:pt>
                <c:pt idx="27">
                  <c:v>Билли Боб ООО</c:v>
                </c:pt>
                <c:pt idx="28">
                  <c:v>Яго ООО</c:v>
                </c:pt>
                <c:pt idx="29">
                  <c:v>Блюмчен ООО</c:v>
                </c:pt>
                <c:pt idx="30">
                  <c:v>ИП Лусон</c:v>
                </c:pt>
                <c:pt idx="31">
                  <c:v>Розничный</c:v>
                </c:pt>
                <c:pt idx="32">
                  <c:v>Моджо ООО</c:v>
                </c:pt>
                <c:pt idx="33">
                  <c:v>Шербет ООО</c:v>
                </c:pt>
                <c:pt idx="34">
                  <c:v>Камеко АО</c:v>
                </c:pt>
              </c:strCache>
            </c:strRef>
          </c:cat>
          <c:val>
            <c:numRef>
              <c:f>вспомогательный!$G$3:$G$38</c:f>
              <c:numCache>
                <c:formatCode>#,##0</c:formatCode>
                <c:ptCount val="35"/>
                <c:pt idx="0">
                  <c:v>200280229.45762712</c:v>
                </c:pt>
                <c:pt idx="1">
                  <c:v>156137826.27118641</c:v>
                </c:pt>
                <c:pt idx="2">
                  <c:v>114597070.91949151</c:v>
                </c:pt>
                <c:pt idx="3">
                  <c:v>101567079.6398305</c:v>
                </c:pt>
                <c:pt idx="4">
                  <c:v>64920267.495762698</c:v>
                </c:pt>
                <c:pt idx="5">
                  <c:v>51559873.970338978</c:v>
                </c:pt>
                <c:pt idx="6">
                  <c:v>37403736.76271186</c:v>
                </c:pt>
                <c:pt idx="7">
                  <c:v>35718915.182203382</c:v>
                </c:pt>
                <c:pt idx="8">
                  <c:v>31119596.016949154</c:v>
                </c:pt>
                <c:pt idx="9">
                  <c:v>31531500.199152548</c:v>
                </c:pt>
                <c:pt idx="10">
                  <c:v>25769965.635593221</c:v>
                </c:pt>
                <c:pt idx="11">
                  <c:v>22409914.978813563</c:v>
                </c:pt>
                <c:pt idx="12">
                  <c:v>17947026.580508471</c:v>
                </c:pt>
                <c:pt idx="13">
                  <c:v>18950200.233050849</c:v>
                </c:pt>
                <c:pt idx="14">
                  <c:v>17930800.254237294</c:v>
                </c:pt>
                <c:pt idx="15">
                  <c:v>16714902.288135607</c:v>
                </c:pt>
                <c:pt idx="16">
                  <c:v>16277103.983050849</c:v>
                </c:pt>
                <c:pt idx="17">
                  <c:v>13226574.572033899</c:v>
                </c:pt>
                <c:pt idx="18">
                  <c:v>15566552.64830509</c:v>
                </c:pt>
                <c:pt idx="19">
                  <c:v>16140986.533898305</c:v>
                </c:pt>
                <c:pt idx="20">
                  <c:v>13660501.334745765</c:v>
                </c:pt>
                <c:pt idx="21">
                  <c:v>13468777.372881358</c:v>
                </c:pt>
                <c:pt idx="22">
                  <c:v>13251454.597457632</c:v>
                </c:pt>
                <c:pt idx="23">
                  <c:v>10597437.605932206</c:v>
                </c:pt>
                <c:pt idx="24">
                  <c:v>11253071.008474575</c:v>
                </c:pt>
                <c:pt idx="25">
                  <c:v>9550361.2076271195</c:v>
                </c:pt>
                <c:pt idx="26">
                  <c:v>8639933.4067796618</c:v>
                </c:pt>
                <c:pt idx="27">
                  <c:v>8620789.8686440717</c:v>
                </c:pt>
                <c:pt idx="28">
                  <c:v>9230967.0338983014</c:v>
                </c:pt>
                <c:pt idx="29">
                  <c:v>9611753.9406779651</c:v>
                </c:pt>
                <c:pt idx="30">
                  <c:v>8459635.3813559338</c:v>
                </c:pt>
                <c:pt idx="31">
                  <c:v>5707973.2076271204</c:v>
                </c:pt>
                <c:pt idx="32">
                  <c:v>4545336.4110169504</c:v>
                </c:pt>
                <c:pt idx="33">
                  <c:v>2730635.4745762725</c:v>
                </c:pt>
                <c:pt idx="34">
                  <c:v>29466.622881355917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6-427D-9838-E7C526FF2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275456"/>
        <c:axId val="446473136"/>
      </c:barChart>
      <c:catAx>
        <c:axId val="1454066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endParaRPr lang="ru-RU"/>
          </a:p>
        </c:txPr>
        <c:crossAx val="1434883343"/>
        <c:crosses val="autoZero"/>
        <c:auto val="1"/>
        <c:lblAlgn val="ctr"/>
        <c:lblOffset val="100"/>
        <c:noMultiLvlLbl val="0"/>
      </c:catAx>
      <c:valAx>
        <c:axId val="1434883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endParaRPr lang="ru-RU"/>
          </a:p>
        </c:txPr>
        <c:crossAx val="1454066895"/>
        <c:crosses val="autoZero"/>
        <c:crossBetween val="between"/>
      </c:valAx>
      <c:valAx>
        <c:axId val="446473136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446275456"/>
        <c:crosses val="max"/>
        <c:crossBetween val="between"/>
      </c:valAx>
      <c:catAx>
        <c:axId val="44627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473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[1-mard.xlsx]вспомогательный!отделы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r>
              <a:rPr lang="ru-RU" sz="1200">
                <a:latin typeface="Arial Nova Light" panose="020B0304020202020204" pitchFamily="34" charset="0"/>
              </a:rPr>
              <a:t>Продажи по подразделениям</a:t>
            </a:r>
          </a:p>
        </c:rich>
      </c:tx>
      <c:layout>
        <c:manualLayout>
          <c:xMode val="edge"/>
          <c:yMode val="edge"/>
          <c:x val="2.9119070099986905E-2"/>
          <c:y val="3.2258064516129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ova Light" panose="020B0304020202020204" pitchFamily="34" charset="0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Arial Nova Light" panose="020B03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"/>
        <c:spPr>
          <a:solidFill>
            <a:schemeClr val="accent5">
              <a:lumMod val="60000"/>
              <a:lumOff val="40000"/>
            </a:schemeClr>
          </a:solidFill>
          <a:ln>
            <a:noFill/>
          </a:ln>
          <a:effectLst/>
        </c:spPr>
      </c:pivotFmt>
      <c:pivotFmt>
        <c:idx val="8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вспомогательный!$J$2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CB7-48DF-A37F-3D84A4E96D37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B7-48DF-A37F-3D84A4E96D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 Nova Light" panose="020B030402020202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вспомогательный!$I$3:$I$5</c:f>
              <c:strCache>
                <c:ptCount val="2"/>
                <c:pt idx="0">
                  <c:v>Отдел продаж</c:v>
                </c:pt>
                <c:pt idx="1">
                  <c:v>Отдел продвижения</c:v>
                </c:pt>
              </c:strCache>
            </c:strRef>
          </c:cat>
          <c:val>
            <c:numRef>
              <c:f>вспомогательный!$J$3:$J$5</c:f>
              <c:numCache>
                <c:formatCode>#,##0</c:formatCode>
                <c:ptCount val="2"/>
                <c:pt idx="0">
                  <c:v>2042412413.7711849</c:v>
                </c:pt>
                <c:pt idx="1">
                  <c:v>1397473947.3728828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B7-48DF-A37F-3D84A4E96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[1-mard.xlsx]вспомогательный!менеджеры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r>
              <a:rPr lang="ru-RU" sz="1200">
                <a:latin typeface="Arial Nova Light" panose="020B0304020202020204" pitchFamily="34" charset="0"/>
              </a:rPr>
              <a:t>Продажи</a:t>
            </a:r>
            <a:r>
              <a:rPr lang="ru-RU" sz="1200" baseline="0">
                <a:latin typeface="Arial Nova Light" panose="020B0304020202020204" pitchFamily="34" charset="0"/>
              </a:rPr>
              <a:t> по менеджерам</a:t>
            </a:r>
            <a:endParaRPr lang="ru-RU" sz="1200">
              <a:latin typeface="Arial Nova Light" panose="020B0304020202020204" pitchFamily="34" charset="0"/>
            </a:endParaRPr>
          </a:p>
        </c:rich>
      </c:tx>
      <c:layout>
        <c:manualLayout>
          <c:xMode val="edge"/>
          <c:yMode val="edge"/>
          <c:x val="2.5734274834304818E-2"/>
          <c:y val="3.7634408602150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ova Light" panose="020B0304020202020204" pitchFamily="34" charset="0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tx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Arial Nova Light" panose="020B03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вспомогательный!$M$2</c:f>
              <c:strCache>
                <c:ptCount val="1"/>
                <c:pt idx="0">
                  <c:v>Сумма по полю Продажи без НДС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 Nova Light" panose="020B030402020202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вспомогательный!$L$3:$L$10</c:f>
              <c:strCache>
                <c:ptCount val="7"/>
                <c:pt idx="0">
                  <c:v>Розницов</c:v>
                </c:pt>
                <c:pt idx="1">
                  <c:v>Добряков</c:v>
                </c:pt>
                <c:pt idx="2">
                  <c:v>Охлобыстин</c:v>
                </c:pt>
                <c:pt idx="3">
                  <c:v>Петров</c:v>
                </c:pt>
                <c:pt idx="4">
                  <c:v>Сидоров</c:v>
                </c:pt>
                <c:pt idx="5">
                  <c:v>Илинская</c:v>
                </c:pt>
                <c:pt idx="6">
                  <c:v>Иванов</c:v>
                </c:pt>
              </c:strCache>
            </c:strRef>
          </c:cat>
          <c:val>
            <c:numRef>
              <c:f>вспомогательный!$M$3:$M$10</c:f>
              <c:numCache>
                <c:formatCode>#,##0</c:formatCode>
                <c:ptCount val="7"/>
                <c:pt idx="0">
                  <c:v>22642150.42372882</c:v>
                </c:pt>
                <c:pt idx="1">
                  <c:v>269515412.58474588</c:v>
                </c:pt>
                <c:pt idx="2">
                  <c:v>429741149.15254223</c:v>
                </c:pt>
                <c:pt idx="3">
                  <c:v>434790038.81355983</c:v>
                </c:pt>
                <c:pt idx="4">
                  <c:v>675575235.21186459</c:v>
                </c:pt>
                <c:pt idx="5">
                  <c:v>703712697.58474576</c:v>
                </c:pt>
                <c:pt idx="6">
                  <c:v>903909677.37288165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5-44C5-A939-804158056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54078959"/>
        <c:axId val="1434922223"/>
      </c:barChart>
      <c:barChart>
        <c:barDir val="bar"/>
        <c:grouping val="clustered"/>
        <c:varyColors val="0"/>
        <c:ser>
          <c:idx val="1"/>
          <c:order val="1"/>
          <c:tx>
            <c:strRef>
              <c:f>вспомогательный!$N$2</c:f>
              <c:strCache>
                <c:ptCount val="1"/>
                <c:pt idx="0">
                  <c:v>Сумма по полю Валовая прибыль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вспомогательный!$L$3:$L$10</c:f>
              <c:strCache>
                <c:ptCount val="7"/>
                <c:pt idx="0">
                  <c:v>Розницов</c:v>
                </c:pt>
                <c:pt idx="1">
                  <c:v>Добряков</c:v>
                </c:pt>
                <c:pt idx="2">
                  <c:v>Охлобыстин</c:v>
                </c:pt>
                <c:pt idx="3">
                  <c:v>Петров</c:v>
                </c:pt>
                <c:pt idx="4">
                  <c:v>Сидоров</c:v>
                </c:pt>
                <c:pt idx="5">
                  <c:v>Илинская</c:v>
                </c:pt>
                <c:pt idx="6">
                  <c:v>Иванов</c:v>
                </c:pt>
              </c:strCache>
            </c:strRef>
          </c:cat>
          <c:val>
            <c:numRef>
              <c:f>вспомогательный!$N$3:$N$10</c:f>
              <c:numCache>
                <c:formatCode>#,##0</c:formatCode>
                <c:ptCount val="7"/>
                <c:pt idx="0">
                  <c:v>5707973.2076271204</c:v>
                </c:pt>
                <c:pt idx="1">
                  <c:v>86284406.618644074</c:v>
                </c:pt>
                <c:pt idx="2">
                  <c:v>142010025.10593218</c:v>
                </c:pt>
                <c:pt idx="3">
                  <c:v>140994026.12711868</c:v>
                </c:pt>
                <c:pt idx="4">
                  <c:v>220886925.48728788</c:v>
                </c:pt>
                <c:pt idx="5">
                  <c:v>239552962.28813547</c:v>
                </c:pt>
                <c:pt idx="6">
                  <c:v>299691899.26271176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2-4F79-AD61-B63F1FE1A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100"/>
        <c:axId val="446273056"/>
        <c:axId val="377204592"/>
      </c:barChart>
      <c:catAx>
        <c:axId val="14540789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endParaRPr lang="ru-RU"/>
          </a:p>
        </c:txPr>
        <c:crossAx val="1434922223"/>
        <c:crosses val="autoZero"/>
        <c:auto val="1"/>
        <c:lblAlgn val="ctr"/>
        <c:lblOffset val="100"/>
        <c:noMultiLvlLbl val="0"/>
      </c:catAx>
      <c:valAx>
        <c:axId val="1434922223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454078959"/>
        <c:crosses val="autoZero"/>
        <c:crossBetween val="between"/>
      </c:valAx>
      <c:valAx>
        <c:axId val="377204592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446273056"/>
        <c:crosses val="max"/>
        <c:crossBetween val="between"/>
      </c:valAx>
      <c:catAx>
        <c:axId val="446273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7204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[1-mard.xlsx]вспомогательный!товары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r>
              <a:rPr lang="ru-RU" sz="1200">
                <a:latin typeface="Arial Nova Light" panose="020B0304020202020204" pitchFamily="34" charset="0"/>
              </a:rPr>
              <a:t>Продажи по товарам</a:t>
            </a:r>
          </a:p>
        </c:rich>
      </c:tx>
      <c:layout>
        <c:manualLayout>
          <c:xMode val="edge"/>
          <c:yMode val="edge"/>
          <c:x val="1.4595775864428973E-2"/>
          <c:y val="3.2258064516129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ova Light" panose="020B0304020202020204" pitchFamily="34" charset="0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tx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Arial Nova Light" panose="020B03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4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вспомогательный!$Q$2</c:f>
              <c:strCache>
                <c:ptCount val="1"/>
                <c:pt idx="0">
                  <c:v>Сумма по полю Продажи без НДС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 Nova Light" panose="020B030402020202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вспомогательный!$P$3:$P$10</c:f>
              <c:strCache>
                <c:ptCount val="7"/>
                <c:pt idx="0">
                  <c:v>Посуда</c:v>
                </c:pt>
                <c:pt idx="1">
                  <c:v>Прочее</c:v>
                </c:pt>
                <c:pt idx="2">
                  <c:v>Палатки</c:v>
                </c:pt>
                <c:pt idx="3">
                  <c:v>Одежда</c:v>
                </c:pt>
                <c:pt idx="4">
                  <c:v>Велосипеды</c:v>
                </c:pt>
                <c:pt idx="5">
                  <c:v>Доски</c:v>
                </c:pt>
                <c:pt idx="6">
                  <c:v>Лыжи</c:v>
                </c:pt>
              </c:strCache>
            </c:strRef>
          </c:cat>
          <c:val>
            <c:numRef>
              <c:f>вспомогательный!$Q$3:$Q$10</c:f>
              <c:numCache>
                <c:formatCode>#,##0</c:formatCode>
                <c:ptCount val="7"/>
                <c:pt idx="0">
                  <c:v>6347236.5254237307</c:v>
                </c:pt>
                <c:pt idx="1">
                  <c:v>11225112.923728809</c:v>
                </c:pt>
                <c:pt idx="2">
                  <c:v>30967860.593220361</c:v>
                </c:pt>
                <c:pt idx="3">
                  <c:v>172675924.1525425</c:v>
                </c:pt>
                <c:pt idx="4">
                  <c:v>307201855.93220359</c:v>
                </c:pt>
                <c:pt idx="5">
                  <c:v>625066885.59322059</c:v>
                </c:pt>
                <c:pt idx="6">
                  <c:v>2286401485.423728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9-4035-A792-4166308E8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1254808767"/>
        <c:axId val="1404890223"/>
      </c:barChart>
      <c:barChart>
        <c:barDir val="bar"/>
        <c:grouping val="clustered"/>
        <c:varyColors val="0"/>
        <c:ser>
          <c:idx val="1"/>
          <c:order val="1"/>
          <c:tx>
            <c:strRef>
              <c:f>вспомогательный!$R$2</c:f>
              <c:strCache>
                <c:ptCount val="1"/>
                <c:pt idx="0">
                  <c:v>Сумма по полю Валовая прибыль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вспомогательный!$P$3:$P$10</c:f>
              <c:strCache>
                <c:ptCount val="7"/>
                <c:pt idx="0">
                  <c:v>Посуда</c:v>
                </c:pt>
                <c:pt idx="1">
                  <c:v>Прочее</c:v>
                </c:pt>
                <c:pt idx="2">
                  <c:v>Палатки</c:v>
                </c:pt>
                <c:pt idx="3">
                  <c:v>Одежда</c:v>
                </c:pt>
                <c:pt idx="4">
                  <c:v>Велосипеды</c:v>
                </c:pt>
                <c:pt idx="5">
                  <c:v>Доски</c:v>
                </c:pt>
                <c:pt idx="6">
                  <c:v>Лыжи</c:v>
                </c:pt>
              </c:strCache>
            </c:strRef>
          </c:cat>
          <c:val>
            <c:numRef>
              <c:f>вспомогательный!$R$3:$R$10</c:f>
              <c:numCache>
                <c:formatCode>#,##0</c:formatCode>
                <c:ptCount val="7"/>
                <c:pt idx="0">
                  <c:v>3173618.2627118654</c:v>
                </c:pt>
                <c:pt idx="1">
                  <c:v>1122511.2923728805</c:v>
                </c:pt>
                <c:pt idx="2">
                  <c:v>7741965.1483050901</c:v>
                </c:pt>
                <c:pt idx="3">
                  <c:v>43168981.038135625</c:v>
                </c:pt>
                <c:pt idx="4">
                  <c:v>92160556.779661015</c:v>
                </c:pt>
                <c:pt idx="5">
                  <c:v>187520065.67796603</c:v>
                </c:pt>
                <c:pt idx="6">
                  <c:v>800240519.89830494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9-4035-A792-4166308E8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100"/>
        <c:axId val="446264256"/>
        <c:axId val="443217760"/>
      </c:barChart>
      <c:catAx>
        <c:axId val="12548087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ova Light" panose="020B0304020202020204" pitchFamily="34" charset="0"/>
                <a:ea typeface="+mn-ea"/>
                <a:cs typeface="+mn-cs"/>
              </a:defRPr>
            </a:pPr>
            <a:endParaRPr lang="ru-RU"/>
          </a:p>
        </c:txPr>
        <c:crossAx val="1404890223"/>
        <c:crosses val="autoZero"/>
        <c:auto val="1"/>
        <c:lblAlgn val="ctr"/>
        <c:lblOffset val="100"/>
        <c:noMultiLvlLbl val="0"/>
      </c:catAx>
      <c:valAx>
        <c:axId val="1404890223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1254808767"/>
        <c:crosses val="autoZero"/>
        <c:crossBetween val="between"/>
      </c:valAx>
      <c:valAx>
        <c:axId val="44321776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446264256"/>
        <c:crosses val="max"/>
        <c:crossBetween val="between"/>
      </c:valAx>
      <c:catAx>
        <c:axId val="446264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217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://www.finalytics.pro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ffUHCj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finalytics.pro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8467</xdr:colOff>
      <xdr:row>28</xdr:row>
      <xdr:rowOff>66674</xdr:rowOff>
    </xdr:from>
    <xdr:to>
      <xdr:col>6</xdr:col>
      <xdr:colOff>332317</xdr:colOff>
      <xdr:row>43</xdr:row>
      <xdr:rowOff>190499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B916660-15D2-43F3-808C-C82AE31C47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380999</xdr:colOff>
      <xdr:row>28</xdr:row>
      <xdr:rowOff>63499</xdr:rowOff>
    </xdr:from>
    <xdr:to>
      <xdr:col>14</xdr:col>
      <xdr:colOff>645582</xdr:colOff>
      <xdr:row>44</xdr:row>
      <xdr:rowOff>10582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3D105ABF-F384-448D-BAC7-24BABD2FC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10584</xdr:colOff>
      <xdr:row>15</xdr:row>
      <xdr:rowOff>10583</xdr:rowOff>
    </xdr:from>
    <xdr:to>
      <xdr:col>3</xdr:col>
      <xdr:colOff>740834</xdr:colOff>
      <xdr:row>27</xdr:row>
      <xdr:rowOff>86783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347BAE2E-DE61-4ED7-A18D-481673502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793753</xdr:colOff>
      <xdr:row>15</xdr:row>
      <xdr:rowOff>0</xdr:rowOff>
    </xdr:from>
    <xdr:to>
      <xdr:col>8</xdr:col>
      <xdr:colOff>677337</xdr:colOff>
      <xdr:row>27</xdr:row>
      <xdr:rowOff>76200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70E5EB52-C02E-4FC4-84F4-BAD9992EC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677333</xdr:colOff>
      <xdr:row>15</xdr:row>
      <xdr:rowOff>0</xdr:rowOff>
    </xdr:from>
    <xdr:to>
      <xdr:col>14</xdr:col>
      <xdr:colOff>638175</xdr:colOff>
      <xdr:row>27</xdr:row>
      <xdr:rowOff>76200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90436CB8-7FE4-4956-A7AC-0CE683EB01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21167</xdr:colOff>
      <xdr:row>11</xdr:row>
      <xdr:rowOff>10582</xdr:rowOff>
    </xdr:from>
    <xdr:to>
      <xdr:col>3</xdr:col>
      <xdr:colOff>243418</xdr:colOff>
      <xdr:row>14</xdr:row>
      <xdr:rowOff>12699</xdr:rowOff>
    </xdr:to>
    <xdr:sp macro="" textlink="вспомогательный!T3">
      <xdr:nvSpPr>
        <xdr:cNvPr id="7" name="Прямоугольник 6">
          <a:extLst>
            <a:ext uri="{FF2B5EF4-FFF2-40B4-BE49-F238E27FC236}">
              <a16:creationId xmlns:a16="http://schemas.microsoft.com/office/drawing/2014/main" id="{20857913-DADB-435B-9F6C-409EEF1B5B78}"/>
            </a:ext>
          </a:extLst>
        </xdr:cNvPr>
        <xdr:cNvSpPr/>
      </xdr:nvSpPr>
      <xdr:spPr>
        <a:xfrm>
          <a:off x="290108" y="2363817"/>
          <a:ext cx="2418604" cy="54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E0F4E3EC-736D-429A-A0FE-921AA85D424E}" type="TxLink">
            <a:rPr lang="en-US" sz="1800" b="1" i="0" u="none" strike="noStrike">
              <a:solidFill>
                <a:schemeClr val="tx2">
                  <a:lumMod val="50000"/>
                </a:schemeClr>
              </a:solidFill>
              <a:latin typeface="Arial Nova Light" panose="020B0304020202020204" pitchFamily="34" charset="0"/>
              <a:cs typeface="Calibri"/>
            </a:rPr>
            <a:pPr algn="ctr"/>
            <a:t>272 593</a:t>
          </a:fld>
          <a:endParaRPr lang="ru-RU" sz="3200" b="1">
            <a:solidFill>
              <a:schemeClr val="tx2">
                <a:lumMod val="50000"/>
              </a:schemeClr>
            </a:solidFill>
            <a:latin typeface="Arial Nova Light" panose="020B0304020202020204" pitchFamily="34" charset="0"/>
          </a:endParaRPr>
        </a:p>
      </xdr:txBody>
    </xdr:sp>
    <xdr:clientData/>
  </xdr:twoCellAnchor>
  <xdr:twoCellAnchor>
    <xdr:from>
      <xdr:col>3</xdr:col>
      <xdr:colOff>243417</xdr:colOff>
      <xdr:row>11</xdr:row>
      <xdr:rowOff>10582</xdr:rowOff>
    </xdr:from>
    <xdr:to>
      <xdr:col>6</xdr:col>
      <xdr:colOff>127001</xdr:colOff>
      <xdr:row>14</xdr:row>
      <xdr:rowOff>12699</xdr:rowOff>
    </xdr:to>
    <xdr:sp macro="" textlink="вспомогательный!V3">
      <xdr:nvSpPr>
        <xdr:cNvPr id="8" name="Прямоугольник 7">
          <a:extLst>
            <a:ext uri="{FF2B5EF4-FFF2-40B4-BE49-F238E27FC236}">
              <a16:creationId xmlns:a16="http://schemas.microsoft.com/office/drawing/2014/main" id="{46001554-F29F-4B79-9E9F-EBC803906D08}"/>
            </a:ext>
          </a:extLst>
        </xdr:cNvPr>
        <xdr:cNvSpPr/>
      </xdr:nvSpPr>
      <xdr:spPr>
        <a:xfrm>
          <a:off x="2708711" y="2363817"/>
          <a:ext cx="2550584" cy="54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fld id="{9BA017FC-88A4-447C-996D-EAE9672E23AC}" type="TxLink">
            <a:rPr lang="en-US" sz="1800" b="1" i="0" u="none" strike="noStrike">
              <a:solidFill>
                <a:schemeClr val="tx2">
                  <a:lumMod val="50000"/>
                </a:schemeClr>
              </a:solidFill>
              <a:latin typeface="Arial Nova Light" panose="020B0304020202020204" pitchFamily="34" charset="0"/>
              <a:ea typeface="+mn-ea"/>
              <a:cs typeface="Calibri"/>
            </a:rPr>
            <a:pPr marL="0" indent="0" algn="ctr"/>
            <a:t>3 439 886 361</a:t>
          </a:fld>
          <a:endParaRPr lang="ru-RU" sz="1800" b="1" i="0" u="none" strike="noStrike">
            <a:solidFill>
              <a:schemeClr val="tx2">
                <a:lumMod val="50000"/>
              </a:schemeClr>
            </a:solidFill>
            <a:latin typeface="Arial Nova Light" panose="020B03040202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6</xdr:col>
      <xdr:colOff>127000</xdr:colOff>
      <xdr:row>11</xdr:row>
      <xdr:rowOff>10582</xdr:rowOff>
    </xdr:from>
    <xdr:to>
      <xdr:col>9</xdr:col>
      <xdr:colOff>10584</xdr:colOff>
      <xdr:row>14</xdr:row>
      <xdr:rowOff>12699</xdr:rowOff>
    </xdr:to>
    <xdr:sp macro="" textlink="вспомогательный!X3">
      <xdr:nvSpPr>
        <xdr:cNvPr id="9" name="Прямоугольник 8">
          <a:extLst>
            <a:ext uri="{FF2B5EF4-FFF2-40B4-BE49-F238E27FC236}">
              <a16:creationId xmlns:a16="http://schemas.microsoft.com/office/drawing/2014/main" id="{5C63C1C7-0532-4B19-8731-4980617431AB}"/>
            </a:ext>
          </a:extLst>
        </xdr:cNvPr>
        <xdr:cNvSpPr/>
      </xdr:nvSpPr>
      <xdr:spPr>
        <a:xfrm>
          <a:off x="5259294" y="2363817"/>
          <a:ext cx="2438525" cy="54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fld id="{32C27265-4913-4600-BCE3-014514412AB3}" type="TxLink">
            <a:rPr lang="en-US" sz="1800" b="1" i="0" u="none" strike="noStrike">
              <a:solidFill>
                <a:schemeClr val="tx2">
                  <a:lumMod val="50000"/>
                </a:schemeClr>
              </a:solidFill>
              <a:latin typeface="Arial Nova Light" panose="020B0304020202020204" pitchFamily="34" charset="0"/>
              <a:ea typeface="+mn-ea"/>
              <a:cs typeface="Calibri"/>
            </a:rPr>
            <a:pPr marL="0" indent="0" algn="ctr"/>
            <a:t>2 304 758 143</a:t>
          </a:fld>
          <a:endParaRPr lang="ru-RU" sz="1800" b="1" i="0" u="none" strike="noStrike">
            <a:solidFill>
              <a:schemeClr val="tx2">
                <a:lumMod val="50000"/>
              </a:schemeClr>
            </a:solidFill>
            <a:latin typeface="Arial Nova Light" panose="020B03040202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9</xdr:col>
      <xdr:colOff>10583</xdr:colOff>
      <xdr:row>11</xdr:row>
      <xdr:rowOff>10582</xdr:rowOff>
    </xdr:from>
    <xdr:to>
      <xdr:col>11</xdr:col>
      <xdr:colOff>740833</xdr:colOff>
      <xdr:row>14</xdr:row>
      <xdr:rowOff>12699</xdr:rowOff>
    </xdr:to>
    <xdr:sp macro="" textlink="вспомогательный!Z3">
      <xdr:nvSpPr>
        <xdr:cNvPr id="10" name="Прямоугольник 9">
          <a:extLst>
            <a:ext uri="{FF2B5EF4-FFF2-40B4-BE49-F238E27FC236}">
              <a16:creationId xmlns:a16="http://schemas.microsoft.com/office/drawing/2014/main" id="{DEADB349-8A27-4AD5-84F3-FEF5B6823C9C}"/>
            </a:ext>
          </a:extLst>
        </xdr:cNvPr>
        <xdr:cNvSpPr/>
      </xdr:nvSpPr>
      <xdr:spPr>
        <a:xfrm>
          <a:off x="7697818" y="2363817"/>
          <a:ext cx="2433544" cy="54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fld id="{5D5378E6-8A9A-4E21-B54C-CDCF06D7586C}" type="TxLink">
            <a:rPr lang="en-US" sz="1800" b="1" i="0" u="none" strike="noStrike">
              <a:solidFill>
                <a:schemeClr val="tx2">
                  <a:lumMod val="50000"/>
                </a:schemeClr>
              </a:solidFill>
              <a:latin typeface="Arial Nova Light" panose="020B0304020202020204" pitchFamily="34" charset="0"/>
              <a:ea typeface="+mn-ea"/>
              <a:cs typeface="Calibri"/>
            </a:rPr>
            <a:pPr marL="0" indent="0" algn="ctr"/>
            <a:t>1 135 128 218</a:t>
          </a:fld>
          <a:endParaRPr lang="ru-RU" sz="1800" b="1" i="0" u="none" strike="noStrike">
            <a:solidFill>
              <a:schemeClr val="tx2">
                <a:lumMod val="50000"/>
              </a:schemeClr>
            </a:solidFill>
            <a:latin typeface="Arial Nova Light" panose="020B0304020202020204" pitchFamily="34" charset="0"/>
            <a:ea typeface="+mn-ea"/>
            <a:cs typeface="Calibri"/>
          </a:endParaRPr>
        </a:p>
      </xdr:txBody>
    </xdr:sp>
    <xdr:clientData/>
  </xdr:twoCellAnchor>
  <xdr:twoCellAnchor>
    <xdr:from>
      <xdr:col>11</xdr:col>
      <xdr:colOff>740832</xdr:colOff>
      <xdr:row>11</xdr:row>
      <xdr:rowOff>10582</xdr:rowOff>
    </xdr:from>
    <xdr:to>
      <xdr:col>14</xdr:col>
      <xdr:colOff>624416</xdr:colOff>
      <xdr:row>14</xdr:row>
      <xdr:rowOff>12699</xdr:rowOff>
    </xdr:to>
    <xdr:sp macro="" textlink="вспомогательный!AB3">
      <xdr:nvSpPr>
        <xdr:cNvPr id="11" name="Прямоугольник 10">
          <a:extLst>
            <a:ext uri="{FF2B5EF4-FFF2-40B4-BE49-F238E27FC236}">
              <a16:creationId xmlns:a16="http://schemas.microsoft.com/office/drawing/2014/main" id="{12C35556-9C91-4FC8-BA11-F45FC56E9D7E}"/>
            </a:ext>
          </a:extLst>
        </xdr:cNvPr>
        <xdr:cNvSpPr/>
      </xdr:nvSpPr>
      <xdr:spPr>
        <a:xfrm>
          <a:off x="10131361" y="2363817"/>
          <a:ext cx="2438526" cy="540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9C0F3A67-83F9-4B4D-B0E0-E31C77C11AEE}" type="TxLink">
            <a:rPr lang="en-US" sz="1800" b="1" i="0" u="none" strike="noStrike">
              <a:solidFill>
                <a:schemeClr val="tx2">
                  <a:lumMod val="50000"/>
                </a:schemeClr>
              </a:solidFill>
              <a:latin typeface="Arial Nova Light" panose="020B0304020202020204" pitchFamily="34" charset="0"/>
              <a:cs typeface="Calibri"/>
            </a:rPr>
            <a:pPr algn="ctr"/>
            <a:t>33%</a:t>
          </a:fld>
          <a:endParaRPr lang="ru-RU" sz="1800" b="1">
            <a:solidFill>
              <a:schemeClr val="tx2">
                <a:lumMod val="50000"/>
              </a:schemeClr>
            </a:solidFill>
            <a:latin typeface="Arial Nova Light" panose="020B0304020202020204" pitchFamily="34" charset="0"/>
          </a:endParaRPr>
        </a:p>
      </xdr:txBody>
    </xdr:sp>
    <xdr:clientData/>
  </xdr:twoCellAnchor>
  <xdr:twoCellAnchor>
    <xdr:from>
      <xdr:col>2</xdr:col>
      <xdr:colOff>21167</xdr:colOff>
      <xdr:row>12</xdr:row>
      <xdr:rowOff>95250</xdr:rowOff>
    </xdr:from>
    <xdr:to>
      <xdr:col>3</xdr:col>
      <xdr:colOff>243418</xdr:colOff>
      <xdr:row>14</xdr:row>
      <xdr:rowOff>158749</xdr:rowOff>
    </xdr:to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CD6C24A8-68DB-47DA-88CC-42D94F2D616A}"/>
            </a:ext>
          </a:extLst>
        </xdr:cNvPr>
        <xdr:cNvSpPr/>
      </xdr:nvSpPr>
      <xdr:spPr>
        <a:xfrm>
          <a:off x="21167" y="857250"/>
          <a:ext cx="2423584" cy="4444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>
              <a:solidFill>
                <a:schemeClr val="tx1">
                  <a:lumMod val="65000"/>
                  <a:lumOff val="35000"/>
                </a:schemeClr>
              </a:solidFill>
              <a:latin typeface="Arial Nova Light" panose="020B0304020202020204" pitchFamily="34" charset="0"/>
            </a:rPr>
            <a:t>количество</a:t>
          </a:r>
        </a:p>
      </xdr:txBody>
    </xdr:sp>
    <xdr:clientData/>
  </xdr:twoCellAnchor>
  <xdr:twoCellAnchor>
    <xdr:from>
      <xdr:col>3</xdr:col>
      <xdr:colOff>243417</xdr:colOff>
      <xdr:row>12</xdr:row>
      <xdr:rowOff>95250</xdr:rowOff>
    </xdr:from>
    <xdr:to>
      <xdr:col>6</xdr:col>
      <xdr:colOff>127001</xdr:colOff>
      <xdr:row>14</xdr:row>
      <xdr:rowOff>158749</xdr:rowOff>
    </xdr:to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FDF85280-5208-4B16-85D9-CB4A768930FB}"/>
            </a:ext>
          </a:extLst>
        </xdr:cNvPr>
        <xdr:cNvSpPr/>
      </xdr:nvSpPr>
      <xdr:spPr>
        <a:xfrm>
          <a:off x="2444750" y="857250"/>
          <a:ext cx="2423584" cy="4444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>
              <a:solidFill>
                <a:schemeClr val="tx1">
                  <a:lumMod val="65000"/>
                  <a:lumOff val="35000"/>
                </a:schemeClr>
              </a:solidFill>
              <a:latin typeface="Arial Nova Light" panose="020B0304020202020204" pitchFamily="34" charset="0"/>
            </a:rPr>
            <a:t>продажи без НДС</a:t>
          </a:r>
          <a:r>
            <a:rPr lang="ru-RU" sz="1100">
              <a:latin typeface="Arial Nova Light" panose="020B0304020202020204" pitchFamily="34" charset="0"/>
            </a:rPr>
            <a:t> </a:t>
          </a:r>
        </a:p>
      </xdr:txBody>
    </xdr:sp>
    <xdr:clientData/>
  </xdr:twoCellAnchor>
  <xdr:twoCellAnchor>
    <xdr:from>
      <xdr:col>6</xdr:col>
      <xdr:colOff>127000</xdr:colOff>
      <xdr:row>12</xdr:row>
      <xdr:rowOff>95250</xdr:rowOff>
    </xdr:from>
    <xdr:to>
      <xdr:col>9</xdr:col>
      <xdr:colOff>10584</xdr:colOff>
      <xdr:row>14</xdr:row>
      <xdr:rowOff>158749</xdr:rowOff>
    </xdr:to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F602BDFB-8F96-49F9-B3C7-F833E58898EB}"/>
            </a:ext>
          </a:extLst>
        </xdr:cNvPr>
        <xdr:cNvSpPr/>
      </xdr:nvSpPr>
      <xdr:spPr>
        <a:xfrm>
          <a:off x="4868333" y="857250"/>
          <a:ext cx="2423584" cy="4444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>
              <a:solidFill>
                <a:schemeClr val="tx1">
                  <a:lumMod val="65000"/>
                  <a:lumOff val="35000"/>
                </a:schemeClr>
              </a:solidFill>
              <a:latin typeface="Arial Nova Light" panose="020B0304020202020204" pitchFamily="34" charset="0"/>
            </a:rPr>
            <a:t>себестоимость</a:t>
          </a:r>
        </a:p>
      </xdr:txBody>
    </xdr:sp>
    <xdr:clientData/>
  </xdr:twoCellAnchor>
  <xdr:twoCellAnchor>
    <xdr:from>
      <xdr:col>9</xdr:col>
      <xdr:colOff>10583</xdr:colOff>
      <xdr:row>12</xdr:row>
      <xdr:rowOff>95250</xdr:rowOff>
    </xdr:from>
    <xdr:to>
      <xdr:col>11</xdr:col>
      <xdr:colOff>740833</xdr:colOff>
      <xdr:row>14</xdr:row>
      <xdr:rowOff>158749</xdr:rowOff>
    </xdr:to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85B96C8A-7915-4995-8957-7CDF845CAB0D}"/>
            </a:ext>
          </a:extLst>
        </xdr:cNvPr>
        <xdr:cNvSpPr/>
      </xdr:nvSpPr>
      <xdr:spPr>
        <a:xfrm>
          <a:off x="7291916" y="857250"/>
          <a:ext cx="2423584" cy="4444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>
              <a:solidFill>
                <a:schemeClr val="tx1">
                  <a:lumMod val="65000"/>
                  <a:lumOff val="35000"/>
                </a:schemeClr>
              </a:solidFill>
              <a:latin typeface="Arial Nova Light" panose="020B0304020202020204" pitchFamily="34" charset="0"/>
            </a:rPr>
            <a:t>валовая прибыль</a:t>
          </a:r>
        </a:p>
      </xdr:txBody>
    </xdr:sp>
    <xdr:clientData/>
  </xdr:twoCellAnchor>
  <xdr:twoCellAnchor>
    <xdr:from>
      <xdr:col>11</xdr:col>
      <xdr:colOff>740832</xdr:colOff>
      <xdr:row>12</xdr:row>
      <xdr:rowOff>95250</xdr:rowOff>
    </xdr:from>
    <xdr:to>
      <xdr:col>14</xdr:col>
      <xdr:colOff>624416</xdr:colOff>
      <xdr:row>14</xdr:row>
      <xdr:rowOff>158749</xdr:rowOff>
    </xdr:to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41088934-083F-4D48-9D48-D2279DEDEEE0}"/>
            </a:ext>
          </a:extLst>
        </xdr:cNvPr>
        <xdr:cNvSpPr/>
      </xdr:nvSpPr>
      <xdr:spPr>
        <a:xfrm>
          <a:off x="9715499" y="857250"/>
          <a:ext cx="2423584" cy="4444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100">
              <a:solidFill>
                <a:schemeClr val="tx1">
                  <a:lumMod val="65000"/>
                  <a:lumOff val="35000"/>
                </a:schemeClr>
              </a:solidFill>
              <a:latin typeface="Arial Nova Light" panose="020B0304020202020204" pitchFamily="34" charset="0"/>
            </a:rPr>
            <a:t>рентабельность</a:t>
          </a:r>
        </a:p>
      </xdr:txBody>
    </xdr:sp>
    <xdr:clientData/>
  </xdr:twoCellAnchor>
  <xdr:twoCellAnchor editAs="oneCell">
    <xdr:from>
      <xdr:col>5</xdr:col>
      <xdr:colOff>763059</xdr:colOff>
      <xdr:row>5</xdr:row>
      <xdr:rowOff>11642</xdr:rowOff>
    </xdr:from>
    <xdr:to>
      <xdr:col>10</xdr:col>
      <xdr:colOff>2</xdr:colOff>
      <xdr:row>10</xdr:row>
      <xdr:rowOff>15171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7" name="Контрагент">
              <a:extLst>
                <a:ext uri="{FF2B5EF4-FFF2-40B4-BE49-F238E27FC236}">
                  <a16:creationId xmlns:a16="http://schemas.microsoft.com/office/drawing/2014/main" id="{0A490A2D-31F6-4E76-A85A-0E83144A77F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онтрагент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58808" y="731309"/>
              <a:ext cx="3533775" cy="90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1058</xdr:colOff>
      <xdr:row>5</xdr:row>
      <xdr:rowOff>11642</xdr:rowOff>
    </xdr:from>
    <xdr:to>
      <xdr:col>3</xdr:col>
      <xdr:colOff>158752</xdr:colOff>
      <xdr:row>10</xdr:row>
      <xdr:rowOff>15171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8" name="Менеджер">
              <a:extLst>
                <a:ext uri="{FF2B5EF4-FFF2-40B4-BE49-F238E27FC236}">
                  <a16:creationId xmlns:a16="http://schemas.microsoft.com/office/drawing/2014/main" id="{154C5DE9-4913-451A-8A0D-7D2E9207418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неджер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8641" y="731309"/>
              <a:ext cx="2359027" cy="90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223308</xdr:colOff>
      <xdr:row>5</xdr:row>
      <xdr:rowOff>11642</xdr:rowOff>
    </xdr:from>
    <xdr:to>
      <xdr:col>5</xdr:col>
      <xdr:colOff>622592</xdr:colOff>
      <xdr:row>10</xdr:row>
      <xdr:rowOff>15171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9" name="Номенклатура">
              <a:extLst>
                <a:ext uri="{FF2B5EF4-FFF2-40B4-BE49-F238E27FC236}">
                  <a16:creationId xmlns:a16="http://schemas.microsoft.com/office/drawing/2014/main" id="{483600FD-5BEB-4162-92B2-02C3B6F6AA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Номенклатур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26808" y="763059"/>
              <a:ext cx="2209034" cy="90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74083</xdr:colOff>
      <xdr:row>3</xdr:row>
      <xdr:rowOff>0</xdr:rowOff>
    </xdr:from>
    <xdr:to>
      <xdr:col>14</xdr:col>
      <xdr:colOff>613832</xdr:colOff>
      <xdr:row>10</xdr:row>
      <xdr:rowOff>117269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0" name="Дата">
              <a:extLst>
                <a:ext uri="{FF2B5EF4-FFF2-40B4-BE49-F238E27FC236}">
                  <a16:creationId xmlns:a16="http://schemas.microsoft.com/office/drawing/2014/main" id="{4EB61785-ED69-479D-B3C5-6CDC04EC0F4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Дат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34917" y="102018"/>
              <a:ext cx="3894666" cy="1508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Временная шкала: работает в Excel или более поздней версии. Не перемещайте ее и не изменяйте ее размер.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151281</xdr:colOff>
      <xdr:row>1</xdr:row>
      <xdr:rowOff>8094</xdr:rowOff>
    </xdr:from>
    <xdr:to>
      <xdr:col>2</xdr:col>
      <xdr:colOff>1580031</xdr:colOff>
      <xdr:row>2</xdr:row>
      <xdr:rowOff>17411</xdr:rowOff>
    </xdr:to>
    <xdr:pic>
      <xdr:nvPicPr>
        <xdr:cNvPr id="22" name="Рисунок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BC643C8-A25D-4B5F-ABF6-40BCE23397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/>
        <a:srcRect t="17703" b="28290"/>
        <a:stretch/>
      </xdr:blipFill>
      <xdr:spPr>
        <a:xfrm>
          <a:off x="263340" y="187388"/>
          <a:ext cx="1585632" cy="334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18</xdr:row>
      <xdr:rowOff>47625</xdr:rowOff>
    </xdr:from>
    <xdr:to>
      <xdr:col>6</xdr:col>
      <xdr:colOff>219076</xdr:colOff>
      <xdr:row>20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000FB94-BA68-41A0-A2AB-BC1C4BCDEB3F}"/>
            </a:ext>
          </a:extLst>
        </xdr:cNvPr>
        <xdr:cNvSpPr txBox="1"/>
      </xdr:nvSpPr>
      <xdr:spPr>
        <a:xfrm>
          <a:off x="161926" y="3371850"/>
          <a:ext cx="32956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>
              <a:solidFill>
                <a:schemeClr val="bg1"/>
              </a:solidFill>
            </a:rPr>
            <a:t>Современные</a:t>
          </a:r>
          <a:r>
            <a:rPr lang="ru-RU" sz="1200" baseline="0">
              <a:solidFill>
                <a:schemeClr val="bg1"/>
              </a:solidFill>
            </a:rPr>
            <a:t> инструменты работы с большими объемами данных для финансистов</a:t>
          </a:r>
          <a:endParaRPr lang="ru-RU" sz="12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266700</xdr:colOff>
      <xdr:row>18</xdr:row>
      <xdr:rowOff>104775</xdr:rowOff>
    </xdr:from>
    <xdr:to>
      <xdr:col>6</xdr:col>
      <xdr:colOff>266700</xdr:colOff>
      <xdr:row>20</xdr:row>
      <xdr:rowOff>85725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EA80CF45-7952-44A3-8CBC-112BAFCADE37}"/>
            </a:ext>
          </a:extLst>
        </xdr:cNvPr>
        <xdr:cNvCxnSpPr/>
      </xdr:nvCxnSpPr>
      <xdr:spPr>
        <a:xfrm>
          <a:off x="3505200" y="3429000"/>
          <a:ext cx="0" cy="36195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423279</xdr:colOff>
      <xdr:row>18</xdr:row>
      <xdr:rowOff>95250</xdr:rowOff>
    </xdr:from>
    <xdr:to>
      <xdr:col>9</xdr:col>
      <xdr:colOff>124734</xdr:colOff>
      <xdr:row>20</xdr:row>
      <xdr:rowOff>114300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ADFE28-E876-43D6-B4CD-C1FF419C42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t="17703" b="28290"/>
        <a:stretch/>
      </xdr:blipFill>
      <xdr:spPr>
        <a:xfrm>
          <a:off x="3661779" y="3419475"/>
          <a:ext cx="1835055" cy="4000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</xdr:row>
      <xdr:rowOff>122040</xdr:rowOff>
    </xdr:from>
    <xdr:to>
      <xdr:col>8</xdr:col>
      <xdr:colOff>861128</xdr:colOff>
      <xdr:row>17</xdr:row>
      <xdr:rowOff>85725</xdr:rowOff>
    </xdr:to>
    <xdr:pic>
      <xdr:nvPicPr>
        <xdr:cNvPr id="5" name="Рисунок 4">
          <a:hlinkClick xmlns:r="http://schemas.openxmlformats.org/officeDocument/2006/relationships" r:id="rId3" tooltip="Посмотреть пример интерактивного отчета на один лист"/>
          <a:extLst>
            <a:ext uri="{FF2B5EF4-FFF2-40B4-BE49-F238E27FC236}">
              <a16:creationId xmlns:a16="http://schemas.microsoft.com/office/drawing/2014/main" id="{40DC9A86-8B1D-4D85-B3B1-EEB1AC207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875" y="207765"/>
          <a:ext cx="5175953" cy="301168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Станислав Салостей" refreshedDate="43403.179802546299" createdVersion="6" refreshedVersion="6" minRefreshableVersion="3" recordCount="2669" xr:uid="{250B4153-A483-4C33-A8E3-49563FB584AB}">
  <cacheSource type="worksheet">
    <worksheetSource name="продажи"/>
  </cacheSource>
  <cacheFields count="12">
    <cacheField name="Дата" numFmtId="14">
      <sharedItems containsSemiMixedTypes="0" containsNonDate="0" containsDate="1" containsString="0" minDate="2016-01-01T00:00:00" maxDate="2017-12-02T00:00:00" count="24">
        <d v="2017-07-01T00:00:00"/>
        <d v="2017-08-01T00:00:00"/>
        <d v="2017-09-01T00:00:00"/>
        <d v="2017-10-01T00:00:00"/>
        <d v="2017-11-01T00:00:00"/>
        <d v="2017-12-01T00:00:00"/>
        <d v="2017-01-01T00:00:00"/>
        <d v="2017-02-01T00:00:00"/>
        <d v="2017-03-01T00:00:00"/>
        <d v="2017-04-01T00:00:00"/>
        <d v="2017-05-01T00:00:00"/>
        <d v="2017-06-01T00:00:00"/>
        <d v="2016-07-01T00:00:00"/>
        <d v="2016-08-01T00:00:00"/>
        <d v="2016-09-01T00:00:00"/>
        <d v="2016-10-01T00:00:00"/>
        <d v="2016-11-01T00:00:00"/>
        <d v="2016-12-01T00:00:00"/>
        <d v="2016-01-01T00:00:00"/>
        <d v="2016-02-01T00:00:00"/>
        <d v="2016-03-01T00:00:00"/>
        <d v="2016-04-01T00:00:00"/>
        <d v="2016-05-01T00:00:00"/>
        <d v="2016-06-01T00:00:00"/>
      </sharedItems>
      <fieldGroup par="11" base="0">
        <rangePr groupBy="months" startDate="2016-01-01T00:00:00" endDate="2017-12-02T00:00:00"/>
        <groupItems count="14">
          <s v="&lt;01.01.2016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2.12.2017"/>
        </groupItems>
      </fieldGroup>
    </cacheField>
    <cacheField name="Подразделение" numFmtId="0">
      <sharedItems count="3">
        <s v="Отдел продаж"/>
        <s v="Отдел продвижения"/>
        <s v="Розница" u="1"/>
      </sharedItems>
    </cacheField>
    <cacheField name="Контрагент" numFmtId="0">
      <sharedItems count="36">
        <s v="Абакус ООО"/>
        <s v="Билли Боб ООО"/>
        <s v="Блюмчен ООО"/>
        <s v="Винслоу ООО"/>
        <s v="Вичиносец ООО"/>
        <s v="Гамильтон ООО"/>
        <s v="Геркулес ООО"/>
        <s v="Дон Кихот ООО"/>
        <s v="Донован ООО"/>
        <s v="Зелес АО"/>
        <s v="Изард ООО"/>
        <s v="ИП Лусон"/>
        <s v="ИП Муссон А.В."/>
        <s v="ИП Плавадор В.Д."/>
        <s v="ИП Хамму А.Б."/>
        <s v="ИП Хьюстон Е.И."/>
        <s v="ИП Челенджер"/>
        <s v="Камеко АО"/>
        <s v="Ленокс ООО"/>
        <s v="Моджо ООО"/>
        <s v="Муррей ООО"/>
        <s v="Нейко АО"/>
        <s v="Патрик ООО"/>
        <s v="Союз АО"/>
        <s v="Спазз ООО"/>
        <s v="Сфайрат ООО"/>
        <s v="Флегма АО"/>
        <s v="Цигадро ООО"/>
        <s v="Шербет ООО"/>
        <s v="Эверест ООО"/>
        <s v="Эсвольтр ООО"/>
        <s v="Яго ООО"/>
        <s v="Яматса ООО"/>
        <s v="Розничный"/>
        <s v="Санфейн АО"/>
        <s v="Розничный покупатель" u="1"/>
      </sharedItems>
    </cacheField>
    <cacheField name="Менеджер" numFmtId="0">
      <sharedItems count="7">
        <s v="Петров"/>
        <s v="Сидоров"/>
        <s v="Илинская"/>
        <s v="Добряков"/>
        <s v="Охлобыстин"/>
        <s v="Иванов"/>
        <s v="Розницов"/>
      </sharedItems>
    </cacheField>
    <cacheField name="Номенклатура" numFmtId="0">
      <sharedItems count="7">
        <s v="Лыжи"/>
        <s v="Велосипеды"/>
        <s v="Доски"/>
        <s v="Палатки"/>
        <s v="Прочее"/>
        <s v="Одежда"/>
        <s v="Посуда"/>
      </sharedItems>
    </cacheField>
    <cacheField name="Количество" numFmtId="3">
      <sharedItems containsSemiMixedTypes="0" containsString="0" containsNumber="1" containsInteger="1" minValue="-4" maxValue="6641"/>
    </cacheField>
    <cacheField name="Продажи с НДС" numFmtId="3">
      <sharedItems containsSemiMixedTypes="0" containsString="0" containsNumber="1" minValue="-110000.00000000001" maxValue="119521799.99999999"/>
    </cacheField>
    <cacheField name="Продажи без НДС" numFmtId="3">
      <sharedItems containsSemiMixedTypes="0" containsString="0" containsNumber="1" minValue="-93220.338983050868" maxValue="101289661.01694916"/>
    </cacheField>
    <cacheField name="Себестоимость" numFmtId="3">
      <sharedItems containsSemiMixedTypes="0" containsString="0" containsNumber="1" minValue="-65254.237288135606" maxValue="65838279.661016956"/>
    </cacheField>
    <cacheField name="Валовая прибыль" numFmtId="3">
      <sharedItems containsSemiMixedTypes="0" containsString="0" containsNumber="1" minValue="-27966.101694915262" maxValue="35451381.355932206"/>
    </cacheField>
    <cacheField name="Кварталы" numFmtId="0" databaseField="0">
      <fieldGroup base="0">
        <rangePr groupBy="quarters" startDate="2016-01-01T00:00:00" endDate="2017-12-02T00:00:00"/>
        <groupItems count="6">
          <s v="&lt;01.01.2016"/>
          <s v="Кв-л1"/>
          <s v="Кв-л2"/>
          <s v="Кв-л3"/>
          <s v="Кв-л4"/>
          <s v="&gt;02.12.2017"/>
        </groupItems>
      </fieldGroup>
    </cacheField>
    <cacheField name="Годы" numFmtId="0" databaseField="0">
      <fieldGroup base="0">
        <rangePr groupBy="years" startDate="2016-01-01T00:00:00" endDate="2017-12-02T00:00:00"/>
        <groupItems count="4">
          <s v="&lt;01.01.2016"/>
          <s v="2016"/>
          <s v="2017"/>
          <s v="&gt;02.12.2017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69">
  <r>
    <x v="0"/>
    <x v="0"/>
    <x v="0"/>
    <x v="0"/>
    <x v="0"/>
    <n v="82"/>
    <n v="1476000"/>
    <n v="1250847.4576271188"/>
    <n v="813050.8474576273"/>
    <n v="437796.6101694915"/>
  </r>
  <r>
    <x v="0"/>
    <x v="1"/>
    <x v="0"/>
    <x v="1"/>
    <x v="1"/>
    <n v="92"/>
    <n v="2760000"/>
    <n v="2338983.0508474577"/>
    <n v="1637288.1355932204"/>
    <n v="701694.91525423736"/>
  </r>
  <r>
    <x v="0"/>
    <x v="1"/>
    <x v="0"/>
    <x v="1"/>
    <x v="2"/>
    <n v="69"/>
    <n v="1725000"/>
    <n v="1461864.4067796611"/>
    <n v="1023305.0847457626"/>
    <n v="438559.32203389844"/>
  </r>
  <r>
    <x v="0"/>
    <x v="1"/>
    <x v="0"/>
    <x v="1"/>
    <x v="3"/>
    <n v="18"/>
    <n v="126000"/>
    <n v="106779.66101694916"/>
    <n v="80084.745762711871"/>
    <n v="26694.91525423729"/>
  </r>
  <r>
    <x v="0"/>
    <x v="0"/>
    <x v="1"/>
    <x v="2"/>
    <x v="1"/>
    <n v="84"/>
    <n v="2520000"/>
    <n v="2135593.220338983"/>
    <n v="1494915.2542372879"/>
    <n v="640677.96610169508"/>
  </r>
  <r>
    <x v="0"/>
    <x v="0"/>
    <x v="1"/>
    <x v="2"/>
    <x v="2"/>
    <n v="75"/>
    <n v="1875000"/>
    <n v="1588983.0508474577"/>
    <n v="1112288.1355932204"/>
    <n v="476694.91525423736"/>
  </r>
  <r>
    <x v="0"/>
    <x v="0"/>
    <x v="1"/>
    <x v="2"/>
    <x v="3"/>
    <n v="5"/>
    <n v="35000"/>
    <n v="29661.016949152545"/>
    <n v="22245.762711864409"/>
    <n v="7415.2542372881362"/>
  </r>
  <r>
    <x v="0"/>
    <x v="0"/>
    <x v="1"/>
    <x v="2"/>
    <x v="4"/>
    <n v="4"/>
    <n v="2000"/>
    <n v="1694.9152542372883"/>
    <n v="1525.4237288135596"/>
    <n v="169.49152542372872"/>
  </r>
  <r>
    <x v="0"/>
    <x v="1"/>
    <x v="1"/>
    <x v="1"/>
    <x v="1"/>
    <n v="2"/>
    <n v="60000"/>
    <n v="50847.457627118645"/>
    <n v="35593.220338983047"/>
    <n v="15254.237288135599"/>
  </r>
  <r>
    <x v="0"/>
    <x v="1"/>
    <x v="2"/>
    <x v="1"/>
    <x v="0"/>
    <n v="10"/>
    <n v="180000"/>
    <n v="152542.37288135593"/>
    <n v="99152.542372881362"/>
    <n v="53389.830508474566"/>
  </r>
  <r>
    <x v="0"/>
    <x v="1"/>
    <x v="3"/>
    <x v="1"/>
    <x v="2"/>
    <n v="74"/>
    <n v="1850000"/>
    <n v="1567796.6101694915"/>
    <n v="1097457.6271186441"/>
    <n v="470338.98305084743"/>
  </r>
  <r>
    <x v="0"/>
    <x v="1"/>
    <x v="3"/>
    <x v="1"/>
    <x v="3"/>
    <n v="17"/>
    <n v="119000"/>
    <n v="100847.45762711865"/>
    <n v="75635.593220338982"/>
    <n v="25211.86440677967"/>
  </r>
  <r>
    <x v="0"/>
    <x v="1"/>
    <x v="4"/>
    <x v="3"/>
    <x v="2"/>
    <n v="3"/>
    <n v="75000"/>
    <n v="63559.322033898308"/>
    <n v="44491.52542372881"/>
    <n v="19067.796610169498"/>
  </r>
  <r>
    <x v="0"/>
    <x v="0"/>
    <x v="4"/>
    <x v="2"/>
    <x v="1"/>
    <n v="33"/>
    <n v="990000"/>
    <n v="838983.05084745772"/>
    <n v="587288.13559322036"/>
    <n v="251694.91525423736"/>
  </r>
  <r>
    <x v="0"/>
    <x v="0"/>
    <x v="4"/>
    <x v="2"/>
    <x v="2"/>
    <n v="54"/>
    <n v="1350000"/>
    <n v="1144067.7966101696"/>
    <n v="800847.45762711868"/>
    <n v="343220.3389830509"/>
  </r>
  <r>
    <x v="0"/>
    <x v="0"/>
    <x v="4"/>
    <x v="2"/>
    <x v="3"/>
    <n v="3"/>
    <n v="21000"/>
    <n v="17796.610169491527"/>
    <n v="13347.457627118645"/>
    <n v="4449.1525423728817"/>
  </r>
  <r>
    <x v="0"/>
    <x v="0"/>
    <x v="4"/>
    <x v="2"/>
    <x v="4"/>
    <n v="8"/>
    <n v="4000"/>
    <n v="3389.8305084745766"/>
    <n v="3050.8474576271192"/>
    <n v="338.98305084745743"/>
  </r>
  <r>
    <x v="0"/>
    <x v="1"/>
    <x v="4"/>
    <x v="4"/>
    <x v="2"/>
    <n v="24"/>
    <n v="600000"/>
    <n v="508474.57627118647"/>
    <n v="355932.20338983048"/>
    <n v="152542.37288135599"/>
  </r>
  <r>
    <x v="0"/>
    <x v="0"/>
    <x v="4"/>
    <x v="0"/>
    <x v="1"/>
    <n v="41"/>
    <n v="1230000"/>
    <n v="1042372.8813559322"/>
    <n v="729661.01694915246"/>
    <n v="312711.86440677976"/>
  </r>
  <r>
    <x v="0"/>
    <x v="0"/>
    <x v="4"/>
    <x v="0"/>
    <x v="2"/>
    <n v="75"/>
    <n v="1875000"/>
    <n v="1588983.0508474577"/>
    <n v="1112288.1355932204"/>
    <n v="476694.91525423736"/>
  </r>
  <r>
    <x v="0"/>
    <x v="0"/>
    <x v="4"/>
    <x v="0"/>
    <x v="3"/>
    <n v="23"/>
    <n v="161000"/>
    <n v="136440.67796610171"/>
    <n v="102330.50847457629"/>
    <n v="34110.169491525419"/>
  </r>
  <r>
    <x v="0"/>
    <x v="0"/>
    <x v="4"/>
    <x v="0"/>
    <x v="4"/>
    <n v="2"/>
    <n v="1000"/>
    <n v="847.45762711864415"/>
    <n v="762.7118644067798"/>
    <n v="84.745762711864359"/>
  </r>
  <r>
    <x v="0"/>
    <x v="1"/>
    <x v="5"/>
    <x v="3"/>
    <x v="1"/>
    <n v="6"/>
    <n v="180000"/>
    <n v="152542.37288135593"/>
    <n v="106779.66101694915"/>
    <n v="45762.711864406781"/>
  </r>
  <r>
    <x v="0"/>
    <x v="1"/>
    <x v="5"/>
    <x v="3"/>
    <x v="2"/>
    <n v="61"/>
    <n v="1525000"/>
    <n v="1292372.8813559322"/>
    <n v="904661.01694915246"/>
    <n v="387711.86440677976"/>
  </r>
  <r>
    <x v="0"/>
    <x v="1"/>
    <x v="5"/>
    <x v="3"/>
    <x v="5"/>
    <n v="32"/>
    <n v="160000"/>
    <n v="135593.22033898305"/>
    <n v="101694.91525423729"/>
    <n v="33898.305084745763"/>
  </r>
  <r>
    <x v="0"/>
    <x v="0"/>
    <x v="5"/>
    <x v="5"/>
    <x v="1"/>
    <n v="1"/>
    <n v="30000"/>
    <n v="25423.728813559323"/>
    <n v="17796.610169491523"/>
    <n v="7627.1186440677993"/>
  </r>
  <r>
    <x v="0"/>
    <x v="0"/>
    <x v="5"/>
    <x v="5"/>
    <x v="2"/>
    <n v="20"/>
    <n v="500000"/>
    <n v="423728.81355932204"/>
    <n v="296610.16949152539"/>
    <n v="127118.64406779665"/>
  </r>
  <r>
    <x v="0"/>
    <x v="0"/>
    <x v="5"/>
    <x v="2"/>
    <x v="1"/>
    <n v="12"/>
    <n v="360000"/>
    <n v="305084.74576271186"/>
    <n v="213559.32203389829"/>
    <n v="91525.423728813563"/>
  </r>
  <r>
    <x v="0"/>
    <x v="0"/>
    <x v="5"/>
    <x v="2"/>
    <x v="2"/>
    <n v="71"/>
    <n v="1775000"/>
    <n v="1504237.2881355933"/>
    <n v="1052966.1016949152"/>
    <n v="451271.18644067808"/>
  </r>
  <r>
    <x v="0"/>
    <x v="0"/>
    <x v="5"/>
    <x v="2"/>
    <x v="3"/>
    <n v="15"/>
    <n v="105000"/>
    <n v="88983.050847457635"/>
    <n v="66737.288135593233"/>
    <n v="22245.762711864401"/>
  </r>
  <r>
    <x v="0"/>
    <x v="0"/>
    <x v="5"/>
    <x v="2"/>
    <x v="4"/>
    <n v="12"/>
    <n v="6000"/>
    <n v="5084.7457627118647"/>
    <n v="4576.2711864406783"/>
    <n v="508.47457627118638"/>
  </r>
  <r>
    <x v="0"/>
    <x v="0"/>
    <x v="6"/>
    <x v="2"/>
    <x v="2"/>
    <n v="5"/>
    <n v="125000"/>
    <n v="105932.20338983051"/>
    <n v="74152.542372881348"/>
    <n v="31779.661016949161"/>
  </r>
  <r>
    <x v="0"/>
    <x v="1"/>
    <x v="6"/>
    <x v="4"/>
    <x v="0"/>
    <n v="99"/>
    <n v="1782000"/>
    <n v="1510169.4915254237"/>
    <n v="981610.16949152539"/>
    <n v="528559.32203389832"/>
  </r>
  <r>
    <x v="0"/>
    <x v="0"/>
    <x v="6"/>
    <x v="0"/>
    <x v="1"/>
    <n v="0"/>
    <n v="0"/>
    <n v="0"/>
    <n v="0"/>
    <n v="0"/>
  </r>
  <r>
    <x v="0"/>
    <x v="0"/>
    <x v="6"/>
    <x v="0"/>
    <x v="2"/>
    <n v="2"/>
    <n v="50000"/>
    <n v="42372.881355932208"/>
    <n v="29661.016949152545"/>
    <n v="12711.864406779663"/>
  </r>
  <r>
    <x v="0"/>
    <x v="0"/>
    <x v="6"/>
    <x v="0"/>
    <x v="4"/>
    <n v="1"/>
    <n v="500"/>
    <n v="423.72881355932208"/>
    <n v="381.3559322033899"/>
    <n v="42.372881355932179"/>
  </r>
  <r>
    <x v="0"/>
    <x v="1"/>
    <x v="7"/>
    <x v="4"/>
    <x v="3"/>
    <n v="8"/>
    <n v="56000"/>
    <n v="47457.627118644072"/>
    <n v="35593.220338983054"/>
    <n v="11864.406779661018"/>
  </r>
  <r>
    <x v="0"/>
    <x v="0"/>
    <x v="8"/>
    <x v="2"/>
    <x v="2"/>
    <n v="23"/>
    <n v="575000"/>
    <n v="487288.13559322036"/>
    <n v="341101.69491525425"/>
    <n v="146186.44067796611"/>
  </r>
  <r>
    <x v="0"/>
    <x v="0"/>
    <x v="8"/>
    <x v="2"/>
    <x v="5"/>
    <n v="24"/>
    <n v="120000"/>
    <n v="101694.91525423729"/>
    <n v="76271.186440677964"/>
    <n v="25423.728813559326"/>
  </r>
  <r>
    <x v="0"/>
    <x v="1"/>
    <x v="8"/>
    <x v="4"/>
    <x v="2"/>
    <n v="2"/>
    <n v="50000"/>
    <n v="42372.881355932208"/>
    <n v="29661.016949152545"/>
    <n v="12711.864406779663"/>
  </r>
  <r>
    <x v="0"/>
    <x v="1"/>
    <x v="8"/>
    <x v="1"/>
    <x v="2"/>
    <n v="9"/>
    <n v="225000"/>
    <n v="190677.96610169494"/>
    <n v="133474.57627118644"/>
    <n v="57203.389830508502"/>
  </r>
  <r>
    <x v="0"/>
    <x v="1"/>
    <x v="8"/>
    <x v="1"/>
    <x v="3"/>
    <n v="1"/>
    <n v="7000"/>
    <n v="5932.203389830509"/>
    <n v="4449.1525423728817"/>
    <n v="1483.0508474576272"/>
  </r>
  <r>
    <x v="0"/>
    <x v="0"/>
    <x v="9"/>
    <x v="5"/>
    <x v="2"/>
    <n v="58"/>
    <n v="1450000"/>
    <n v="1228813.559322034"/>
    <n v="860169.49152542371"/>
    <n v="368644.0677966103"/>
  </r>
  <r>
    <x v="0"/>
    <x v="0"/>
    <x v="9"/>
    <x v="5"/>
    <x v="3"/>
    <n v="6"/>
    <n v="42000"/>
    <n v="35593.220338983054"/>
    <n v="26694.91525423729"/>
    <n v="8898.3050847457635"/>
  </r>
  <r>
    <x v="0"/>
    <x v="0"/>
    <x v="9"/>
    <x v="5"/>
    <x v="4"/>
    <n v="6"/>
    <n v="3000"/>
    <n v="2542.3728813559323"/>
    <n v="2288.1355932203392"/>
    <n v="254.23728813559319"/>
  </r>
  <r>
    <x v="0"/>
    <x v="0"/>
    <x v="9"/>
    <x v="0"/>
    <x v="1"/>
    <n v="11"/>
    <n v="330000"/>
    <n v="279661.01694915257"/>
    <n v="195762.7118644068"/>
    <n v="83898.305084745778"/>
  </r>
  <r>
    <x v="0"/>
    <x v="0"/>
    <x v="9"/>
    <x v="0"/>
    <x v="2"/>
    <n v="9"/>
    <n v="225000"/>
    <n v="190677.96610169494"/>
    <n v="133474.57627118644"/>
    <n v="57203.389830508502"/>
  </r>
  <r>
    <x v="0"/>
    <x v="0"/>
    <x v="9"/>
    <x v="0"/>
    <x v="4"/>
    <n v="1"/>
    <n v="500"/>
    <n v="423.72881355932208"/>
    <n v="381.3559322033899"/>
    <n v="42.372881355932179"/>
  </r>
  <r>
    <x v="0"/>
    <x v="0"/>
    <x v="10"/>
    <x v="5"/>
    <x v="1"/>
    <n v="45"/>
    <n v="1350000"/>
    <n v="1144067.7966101696"/>
    <n v="800847.45762711868"/>
    <n v="343220.3389830509"/>
  </r>
  <r>
    <x v="0"/>
    <x v="0"/>
    <x v="10"/>
    <x v="5"/>
    <x v="2"/>
    <n v="57"/>
    <n v="1425000"/>
    <n v="1207627.1186440678"/>
    <n v="845338.98305084743"/>
    <n v="362288.13559322036"/>
  </r>
  <r>
    <x v="0"/>
    <x v="0"/>
    <x v="10"/>
    <x v="5"/>
    <x v="3"/>
    <n v="14"/>
    <n v="98000"/>
    <n v="83050.847457627126"/>
    <n v="62288.135593220344"/>
    <n v="20762.711864406781"/>
  </r>
  <r>
    <x v="0"/>
    <x v="0"/>
    <x v="10"/>
    <x v="5"/>
    <x v="4"/>
    <n v="38"/>
    <n v="19000"/>
    <n v="16101.694915254238"/>
    <n v="14491.525423728815"/>
    <n v="1610.1694915254229"/>
  </r>
  <r>
    <x v="0"/>
    <x v="1"/>
    <x v="10"/>
    <x v="1"/>
    <x v="1"/>
    <n v="1"/>
    <n v="30000"/>
    <n v="25423.728813559323"/>
    <n v="17796.610169491523"/>
    <n v="7627.1186440677993"/>
  </r>
  <r>
    <x v="0"/>
    <x v="1"/>
    <x v="10"/>
    <x v="1"/>
    <x v="2"/>
    <n v="3"/>
    <n v="75000"/>
    <n v="63559.322033898308"/>
    <n v="44491.52542372881"/>
    <n v="19067.796610169498"/>
  </r>
  <r>
    <x v="0"/>
    <x v="1"/>
    <x v="10"/>
    <x v="1"/>
    <x v="3"/>
    <n v="1"/>
    <n v="7000"/>
    <n v="5932.203389830509"/>
    <n v="4449.1525423728817"/>
    <n v="1483.0508474576272"/>
  </r>
  <r>
    <x v="0"/>
    <x v="1"/>
    <x v="10"/>
    <x v="1"/>
    <x v="4"/>
    <n v="1"/>
    <n v="500"/>
    <n v="423.72881355932208"/>
    <n v="381.3559322033899"/>
    <n v="42.372881355932179"/>
  </r>
  <r>
    <x v="0"/>
    <x v="1"/>
    <x v="11"/>
    <x v="3"/>
    <x v="2"/>
    <n v="16"/>
    <n v="400000"/>
    <n v="338983.05084745766"/>
    <n v="237288.13559322036"/>
    <n v="101694.9152542373"/>
  </r>
  <r>
    <x v="0"/>
    <x v="1"/>
    <x v="11"/>
    <x v="3"/>
    <x v="0"/>
    <n v="37"/>
    <n v="666000"/>
    <n v="564406.779661017"/>
    <n v="366864.40677966108"/>
    <n v="197542.37288135593"/>
  </r>
  <r>
    <x v="0"/>
    <x v="1"/>
    <x v="11"/>
    <x v="3"/>
    <x v="4"/>
    <n v="1"/>
    <n v="500"/>
    <n v="423.72881355932208"/>
    <n v="381.3559322033899"/>
    <n v="42.372881355932179"/>
  </r>
  <r>
    <x v="0"/>
    <x v="1"/>
    <x v="11"/>
    <x v="4"/>
    <x v="1"/>
    <n v="58"/>
    <n v="1740000"/>
    <n v="1474576.2711864407"/>
    <n v="1032203.3898305084"/>
    <n v="442372.88135593233"/>
  </r>
  <r>
    <x v="0"/>
    <x v="1"/>
    <x v="11"/>
    <x v="4"/>
    <x v="2"/>
    <n v="88"/>
    <n v="2200000"/>
    <n v="1864406.779661017"/>
    <n v="1305084.7457627119"/>
    <n v="559322.03389830515"/>
  </r>
  <r>
    <x v="0"/>
    <x v="1"/>
    <x v="11"/>
    <x v="4"/>
    <x v="3"/>
    <n v="22"/>
    <n v="154000"/>
    <n v="130508.4745762712"/>
    <n v="97881.355932203398"/>
    <n v="32627.118644067799"/>
  </r>
  <r>
    <x v="0"/>
    <x v="1"/>
    <x v="11"/>
    <x v="4"/>
    <x v="4"/>
    <n v="25"/>
    <n v="12500"/>
    <n v="10593.220338983052"/>
    <n v="9533.8983050847473"/>
    <n v="1059.3220338983047"/>
  </r>
  <r>
    <x v="0"/>
    <x v="1"/>
    <x v="12"/>
    <x v="4"/>
    <x v="1"/>
    <n v="64"/>
    <n v="1920000"/>
    <n v="1627118.6440677966"/>
    <n v="1138983.0508474575"/>
    <n v="488135.59322033916"/>
  </r>
  <r>
    <x v="0"/>
    <x v="1"/>
    <x v="12"/>
    <x v="4"/>
    <x v="2"/>
    <n v="19"/>
    <n v="475000"/>
    <n v="402542.37288135593"/>
    <n v="281779.6610169491"/>
    <n v="120762.71186440683"/>
  </r>
  <r>
    <x v="0"/>
    <x v="1"/>
    <x v="12"/>
    <x v="4"/>
    <x v="0"/>
    <n v="96"/>
    <n v="1728000"/>
    <n v="1464406.779661017"/>
    <n v="951864.40677966108"/>
    <n v="512542.37288135593"/>
  </r>
  <r>
    <x v="0"/>
    <x v="1"/>
    <x v="12"/>
    <x v="4"/>
    <x v="3"/>
    <n v="80"/>
    <n v="560000"/>
    <n v="474576.27118644072"/>
    <n v="355932.20338983054"/>
    <n v="118644.06779661018"/>
  </r>
  <r>
    <x v="0"/>
    <x v="0"/>
    <x v="12"/>
    <x v="0"/>
    <x v="2"/>
    <n v="9"/>
    <n v="225000"/>
    <n v="190677.96610169494"/>
    <n v="133474.57627118644"/>
    <n v="57203.389830508502"/>
  </r>
  <r>
    <x v="0"/>
    <x v="1"/>
    <x v="12"/>
    <x v="1"/>
    <x v="2"/>
    <n v="51"/>
    <n v="1275000"/>
    <n v="1080508.4745762711"/>
    <n v="756355.9322033897"/>
    <n v="324152.54237288143"/>
  </r>
  <r>
    <x v="0"/>
    <x v="0"/>
    <x v="13"/>
    <x v="0"/>
    <x v="1"/>
    <n v="40"/>
    <n v="1200000"/>
    <n v="1016949.1525423729"/>
    <n v="711864.40677966096"/>
    <n v="305084.74576271197"/>
  </r>
  <r>
    <x v="0"/>
    <x v="0"/>
    <x v="13"/>
    <x v="0"/>
    <x v="2"/>
    <n v="21"/>
    <n v="525000"/>
    <n v="444915.25423728814"/>
    <n v="311440.67796610168"/>
    <n v="133474.57627118647"/>
  </r>
  <r>
    <x v="0"/>
    <x v="0"/>
    <x v="13"/>
    <x v="0"/>
    <x v="3"/>
    <n v="12"/>
    <n v="84000"/>
    <n v="71186.440677966108"/>
    <n v="53389.830508474581"/>
    <n v="17796.610169491527"/>
  </r>
  <r>
    <x v="0"/>
    <x v="1"/>
    <x v="13"/>
    <x v="1"/>
    <x v="1"/>
    <n v="17"/>
    <n v="510000"/>
    <n v="432203.3898305085"/>
    <n v="302542.37288135593"/>
    <n v="129661.01694915257"/>
  </r>
  <r>
    <x v="0"/>
    <x v="1"/>
    <x v="13"/>
    <x v="1"/>
    <x v="2"/>
    <n v="53"/>
    <n v="1325000"/>
    <n v="1122881.3559322034"/>
    <n v="786016.94915254228"/>
    <n v="336864.40677966108"/>
  </r>
  <r>
    <x v="0"/>
    <x v="1"/>
    <x v="13"/>
    <x v="1"/>
    <x v="3"/>
    <n v="8"/>
    <n v="56000"/>
    <n v="47457.627118644072"/>
    <n v="35593.220338983054"/>
    <n v="11864.406779661018"/>
  </r>
  <r>
    <x v="0"/>
    <x v="1"/>
    <x v="13"/>
    <x v="1"/>
    <x v="4"/>
    <n v="24"/>
    <n v="12000"/>
    <n v="10169.491525423729"/>
    <n v="9152.5423728813566"/>
    <n v="1016.9491525423728"/>
  </r>
  <r>
    <x v="0"/>
    <x v="1"/>
    <x v="14"/>
    <x v="4"/>
    <x v="1"/>
    <n v="11"/>
    <n v="330000"/>
    <n v="279661.01694915257"/>
    <n v="195762.7118644068"/>
    <n v="83898.305084745778"/>
  </r>
  <r>
    <x v="0"/>
    <x v="1"/>
    <x v="14"/>
    <x v="4"/>
    <x v="2"/>
    <n v="71"/>
    <n v="1775000"/>
    <n v="1504237.2881355933"/>
    <n v="1052966.1016949152"/>
    <n v="451271.18644067808"/>
  </r>
  <r>
    <x v="0"/>
    <x v="1"/>
    <x v="14"/>
    <x v="4"/>
    <x v="4"/>
    <n v="13"/>
    <n v="6500"/>
    <n v="5508.4745762711864"/>
    <n v="4957.6271186440681"/>
    <n v="550.84745762711827"/>
  </r>
  <r>
    <x v="0"/>
    <x v="0"/>
    <x v="15"/>
    <x v="2"/>
    <x v="1"/>
    <n v="49"/>
    <n v="1470000"/>
    <n v="1245762.7118644069"/>
    <n v="872033.89830508479"/>
    <n v="373728.81355932215"/>
  </r>
  <r>
    <x v="0"/>
    <x v="0"/>
    <x v="15"/>
    <x v="2"/>
    <x v="2"/>
    <n v="100"/>
    <n v="2500000"/>
    <n v="2118644.0677966103"/>
    <n v="1483050.8474576271"/>
    <n v="635593.22033898323"/>
  </r>
  <r>
    <x v="0"/>
    <x v="0"/>
    <x v="15"/>
    <x v="2"/>
    <x v="3"/>
    <n v="14"/>
    <n v="98000"/>
    <n v="83050.847457627126"/>
    <n v="62288.135593220344"/>
    <n v="20762.711864406781"/>
  </r>
  <r>
    <x v="0"/>
    <x v="0"/>
    <x v="15"/>
    <x v="2"/>
    <x v="4"/>
    <n v="7"/>
    <n v="3500"/>
    <n v="2966.1016949152545"/>
    <n v="2669.4915254237289"/>
    <n v="296.61016949152554"/>
  </r>
  <r>
    <x v="0"/>
    <x v="0"/>
    <x v="16"/>
    <x v="2"/>
    <x v="0"/>
    <n v="57"/>
    <n v="1026000"/>
    <n v="869491.52542372886"/>
    <n v="565169.49152542383"/>
    <n v="304322.03389830503"/>
  </r>
  <r>
    <x v="0"/>
    <x v="0"/>
    <x v="16"/>
    <x v="0"/>
    <x v="2"/>
    <n v="97"/>
    <n v="2425000"/>
    <n v="2055084.7457627119"/>
    <n v="1438559.3220338982"/>
    <n v="616525.42372881365"/>
  </r>
  <r>
    <x v="0"/>
    <x v="0"/>
    <x v="16"/>
    <x v="0"/>
    <x v="5"/>
    <n v="49"/>
    <n v="245000"/>
    <n v="207627.11864406781"/>
    <n v="155720.33898305087"/>
    <n v="51906.779661016946"/>
  </r>
  <r>
    <x v="0"/>
    <x v="1"/>
    <x v="17"/>
    <x v="4"/>
    <x v="4"/>
    <n v="66"/>
    <n v="33000"/>
    <n v="27966.101694915254"/>
    <n v="25169.491525423731"/>
    <n v="2796.6101694915233"/>
  </r>
  <r>
    <x v="0"/>
    <x v="1"/>
    <x v="18"/>
    <x v="3"/>
    <x v="1"/>
    <n v="5"/>
    <n v="150000"/>
    <n v="127118.64406779662"/>
    <n v="88983.05084745762"/>
    <n v="38135.593220338997"/>
  </r>
  <r>
    <x v="0"/>
    <x v="1"/>
    <x v="18"/>
    <x v="3"/>
    <x v="2"/>
    <n v="59"/>
    <n v="1475000"/>
    <n v="1250000"/>
    <n v="875000"/>
    <n v="375000"/>
  </r>
  <r>
    <x v="0"/>
    <x v="1"/>
    <x v="18"/>
    <x v="3"/>
    <x v="4"/>
    <n v="17"/>
    <n v="8500"/>
    <n v="7203.3898305084749"/>
    <n v="6483.0508474576272"/>
    <n v="720.33898305084767"/>
  </r>
  <r>
    <x v="0"/>
    <x v="1"/>
    <x v="18"/>
    <x v="4"/>
    <x v="4"/>
    <n v="1"/>
    <n v="500"/>
    <n v="423.72881355932208"/>
    <n v="381.3559322033899"/>
    <n v="42.372881355932179"/>
  </r>
  <r>
    <x v="0"/>
    <x v="0"/>
    <x v="18"/>
    <x v="0"/>
    <x v="1"/>
    <n v="5"/>
    <n v="150000"/>
    <n v="127118.64406779662"/>
    <n v="88983.05084745762"/>
    <n v="38135.593220338997"/>
  </r>
  <r>
    <x v="0"/>
    <x v="0"/>
    <x v="18"/>
    <x v="0"/>
    <x v="2"/>
    <n v="73"/>
    <n v="1825000"/>
    <n v="1546610.1694915255"/>
    <n v="1082627.1186440678"/>
    <n v="463983.05084745772"/>
  </r>
  <r>
    <x v="0"/>
    <x v="0"/>
    <x v="18"/>
    <x v="0"/>
    <x v="3"/>
    <n v="1"/>
    <n v="7000"/>
    <n v="5932.203389830509"/>
    <n v="4449.1525423728817"/>
    <n v="1483.0508474576272"/>
  </r>
  <r>
    <x v="0"/>
    <x v="0"/>
    <x v="18"/>
    <x v="0"/>
    <x v="4"/>
    <n v="51"/>
    <n v="25500"/>
    <n v="21610.169491525427"/>
    <n v="19449.152542372885"/>
    <n v="2161.0169491525412"/>
  </r>
  <r>
    <x v="0"/>
    <x v="1"/>
    <x v="18"/>
    <x v="1"/>
    <x v="1"/>
    <n v="7"/>
    <n v="210000"/>
    <n v="177966.10169491527"/>
    <n v="124576.27118644067"/>
    <n v="53389.830508474595"/>
  </r>
  <r>
    <x v="0"/>
    <x v="1"/>
    <x v="18"/>
    <x v="1"/>
    <x v="2"/>
    <n v="75"/>
    <n v="1875000"/>
    <n v="1588983.0508474577"/>
    <n v="1112288.1355932204"/>
    <n v="476694.91525423736"/>
  </r>
  <r>
    <x v="0"/>
    <x v="1"/>
    <x v="18"/>
    <x v="1"/>
    <x v="3"/>
    <n v="5"/>
    <n v="35000"/>
    <n v="29661.016949152545"/>
    <n v="22245.762711864409"/>
    <n v="7415.2542372881362"/>
  </r>
  <r>
    <x v="0"/>
    <x v="1"/>
    <x v="18"/>
    <x v="1"/>
    <x v="4"/>
    <n v="39"/>
    <n v="19500"/>
    <n v="16525.423728813559"/>
    <n v="14872.881355932204"/>
    <n v="1652.5423728813548"/>
  </r>
  <r>
    <x v="0"/>
    <x v="1"/>
    <x v="19"/>
    <x v="3"/>
    <x v="5"/>
    <n v="1"/>
    <n v="5000"/>
    <n v="4237.2881355932204"/>
    <n v="3177.9661016949153"/>
    <n v="1059.3220338983051"/>
  </r>
  <r>
    <x v="0"/>
    <x v="1"/>
    <x v="19"/>
    <x v="4"/>
    <x v="1"/>
    <n v="6"/>
    <n v="180000"/>
    <n v="152542.37288135593"/>
    <n v="106779.66101694915"/>
    <n v="45762.711864406781"/>
  </r>
  <r>
    <x v="0"/>
    <x v="1"/>
    <x v="19"/>
    <x v="4"/>
    <x v="2"/>
    <n v="71"/>
    <n v="1775000"/>
    <n v="1504237.2881355933"/>
    <n v="1052966.1016949152"/>
    <n v="451271.18644067808"/>
  </r>
  <r>
    <x v="0"/>
    <x v="1"/>
    <x v="19"/>
    <x v="4"/>
    <x v="4"/>
    <n v="2"/>
    <n v="1000"/>
    <n v="847.45762711864415"/>
    <n v="762.7118644067798"/>
    <n v="84.745762711864359"/>
  </r>
  <r>
    <x v="0"/>
    <x v="1"/>
    <x v="20"/>
    <x v="3"/>
    <x v="1"/>
    <n v="5"/>
    <n v="150000"/>
    <n v="127118.64406779662"/>
    <n v="88983.05084745762"/>
    <n v="38135.593220338997"/>
  </r>
  <r>
    <x v="0"/>
    <x v="0"/>
    <x v="20"/>
    <x v="5"/>
    <x v="1"/>
    <n v="92"/>
    <n v="2760000"/>
    <n v="2338983.0508474577"/>
    <n v="1637288.1355932204"/>
    <n v="701694.91525423736"/>
  </r>
  <r>
    <x v="0"/>
    <x v="0"/>
    <x v="20"/>
    <x v="5"/>
    <x v="2"/>
    <n v="86"/>
    <n v="2150000"/>
    <n v="1822033.8983050848"/>
    <n v="1275423.7288135593"/>
    <n v="546610.16949152551"/>
  </r>
  <r>
    <x v="0"/>
    <x v="0"/>
    <x v="20"/>
    <x v="5"/>
    <x v="5"/>
    <n v="31"/>
    <n v="155000"/>
    <n v="131355.93220338985"/>
    <n v="98516.949152542395"/>
    <n v="32838.983050847455"/>
  </r>
  <r>
    <x v="0"/>
    <x v="0"/>
    <x v="20"/>
    <x v="5"/>
    <x v="3"/>
    <n v="31"/>
    <n v="217000"/>
    <n v="183898.30508474578"/>
    <n v="137923.72881355934"/>
    <n v="45974.576271186437"/>
  </r>
  <r>
    <x v="0"/>
    <x v="0"/>
    <x v="20"/>
    <x v="0"/>
    <x v="1"/>
    <n v="21"/>
    <n v="630000"/>
    <n v="533898.30508474575"/>
    <n v="373728.81355932198"/>
    <n v="160169.49152542377"/>
  </r>
  <r>
    <x v="0"/>
    <x v="0"/>
    <x v="20"/>
    <x v="0"/>
    <x v="2"/>
    <n v="54"/>
    <n v="1350000"/>
    <n v="1144067.7966101696"/>
    <n v="800847.45762711868"/>
    <n v="343220.3389830509"/>
  </r>
  <r>
    <x v="0"/>
    <x v="0"/>
    <x v="20"/>
    <x v="0"/>
    <x v="3"/>
    <n v="2"/>
    <n v="14000"/>
    <n v="11864.406779661018"/>
    <n v="8898.3050847457635"/>
    <n v="2966.1016949152545"/>
  </r>
  <r>
    <x v="0"/>
    <x v="1"/>
    <x v="20"/>
    <x v="1"/>
    <x v="1"/>
    <n v="9"/>
    <n v="270000"/>
    <n v="228813.55932203392"/>
    <n v="160169.49152542374"/>
    <n v="68644.067796610179"/>
  </r>
  <r>
    <x v="0"/>
    <x v="1"/>
    <x v="20"/>
    <x v="1"/>
    <x v="2"/>
    <n v="51"/>
    <n v="1275000"/>
    <n v="1080508.4745762711"/>
    <n v="756355.9322033897"/>
    <n v="324152.54237288143"/>
  </r>
  <r>
    <x v="0"/>
    <x v="1"/>
    <x v="21"/>
    <x v="3"/>
    <x v="1"/>
    <n v="24"/>
    <n v="720000"/>
    <n v="610169.49152542371"/>
    <n v="427118.64406779659"/>
    <n v="183050.84745762713"/>
  </r>
  <r>
    <x v="0"/>
    <x v="1"/>
    <x v="21"/>
    <x v="3"/>
    <x v="2"/>
    <n v="50"/>
    <n v="1250000"/>
    <n v="1059322.0338983051"/>
    <n v="741525.42372881353"/>
    <n v="317796.61016949161"/>
  </r>
  <r>
    <x v="0"/>
    <x v="1"/>
    <x v="21"/>
    <x v="3"/>
    <x v="3"/>
    <n v="33"/>
    <n v="231000"/>
    <n v="195762.7118644068"/>
    <n v="146822.03389830509"/>
    <n v="48940.677966101706"/>
  </r>
  <r>
    <x v="0"/>
    <x v="1"/>
    <x v="21"/>
    <x v="3"/>
    <x v="4"/>
    <n v="9"/>
    <n v="4500"/>
    <n v="3813.5593220338983"/>
    <n v="3432.2033898305085"/>
    <n v="381.35593220338978"/>
  </r>
  <r>
    <x v="0"/>
    <x v="0"/>
    <x v="21"/>
    <x v="2"/>
    <x v="2"/>
    <n v="83"/>
    <n v="2075000"/>
    <n v="1758474.5762711866"/>
    <n v="1230932.2033898304"/>
    <n v="527542.37288135616"/>
  </r>
  <r>
    <x v="0"/>
    <x v="0"/>
    <x v="21"/>
    <x v="2"/>
    <x v="3"/>
    <n v="5"/>
    <n v="35000"/>
    <n v="29661.016949152545"/>
    <n v="22245.762711864409"/>
    <n v="7415.2542372881362"/>
  </r>
  <r>
    <x v="0"/>
    <x v="0"/>
    <x v="21"/>
    <x v="2"/>
    <x v="4"/>
    <n v="12"/>
    <n v="6000"/>
    <n v="5084.7457627118647"/>
    <n v="4576.2711864406783"/>
    <n v="508.47457627118638"/>
  </r>
  <r>
    <x v="0"/>
    <x v="1"/>
    <x v="21"/>
    <x v="1"/>
    <x v="2"/>
    <n v="59"/>
    <n v="1475000"/>
    <n v="1250000"/>
    <n v="875000"/>
    <n v="375000"/>
  </r>
  <r>
    <x v="0"/>
    <x v="0"/>
    <x v="22"/>
    <x v="2"/>
    <x v="1"/>
    <n v="1"/>
    <n v="30000"/>
    <n v="25423.728813559323"/>
    <n v="17796.610169491523"/>
    <n v="7627.1186440677993"/>
  </r>
  <r>
    <x v="0"/>
    <x v="0"/>
    <x v="22"/>
    <x v="2"/>
    <x v="2"/>
    <n v="6"/>
    <n v="150000"/>
    <n v="127118.64406779662"/>
    <n v="88983.05084745762"/>
    <n v="38135.593220338997"/>
  </r>
  <r>
    <x v="0"/>
    <x v="0"/>
    <x v="22"/>
    <x v="2"/>
    <x v="3"/>
    <n v="7"/>
    <n v="49000"/>
    <n v="41525.423728813563"/>
    <n v="31144.067796610172"/>
    <n v="10381.355932203391"/>
  </r>
  <r>
    <x v="0"/>
    <x v="0"/>
    <x v="23"/>
    <x v="5"/>
    <x v="3"/>
    <n v="1"/>
    <n v="7000"/>
    <n v="5932.203389830509"/>
    <n v="4449.1525423728817"/>
    <n v="1483.0508474576272"/>
  </r>
  <r>
    <x v="0"/>
    <x v="1"/>
    <x v="23"/>
    <x v="4"/>
    <x v="1"/>
    <n v="64"/>
    <n v="1920000"/>
    <n v="1627118.6440677966"/>
    <n v="1138983.0508474575"/>
    <n v="488135.59322033916"/>
  </r>
  <r>
    <x v="0"/>
    <x v="1"/>
    <x v="23"/>
    <x v="4"/>
    <x v="2"/>
    <n v="55"/>
    <n v="1375000"/>
    <n v="1165254.2372881356"/>
    <n v="815677.96610169485"/>
    <n v="349576.27118644072"/>
  </r>
  <r>
    <x v="0"/>
    <x v="1"/>
    <x v="23"/>
    <x v="4"/>
    <x v="3"/>
    <n v="7"/>
    <n v="49000"/>
    <n v="41525.423728813563"/>
    <n v="31144.067796610172"/>
    <n v="10381.355932203391"/>
  </r>
  <r>
    <x v="0"/>
    <x v="1"/>
    <x v="23"/>
    <x v="4"/>
    <x v="4"/>
    <n v="49"/>
    <n v="24500"/>
    <n v="20762.711864406781"/>
    <n v="18686.440677966104"/>
    <n v="2076.2711864406774"/>
  </r>
  <r>
    <x v="0"/>
    <x v="0"/>
    <x v="23"/>
    <x v="0"/>
    <x v="1"/>
    <n v="27"/>
    <n v="810000"/>
    <n v="686440.67796610168"/>
    <n v="480508.47457627114"/>
    <n v="205932.20338983054"/>
  </r>
  <r>
    <x v="0"/>
    <x v="0"/>
    <x v="23"/>
    <x v="0"/>
    <x v="2"/>
    <n v="79"/>
    <n v="1975000"/>
    <n v="1673728.8135593222"/>
    <n v="1171610.1694915255"/>
    <n v="502118.64406779665"/>
  </r>
  <r>
    <x v="0"/>
    <x v="0"/>
    <x v="23"/>
    <x v="0"/>
    <x v="3"/>
    <n v="1"/>
    <n v="7000"/>
    <n v="5932.203389830509"/>
    <n v="4449.1525423728817"/>
    <n v="1483.0508474576272"/>
  </r>
  <r>
    <x v="0"/>
    <x v="0"/>
    <x v="23"/>
    <x v="0"/>
    <x v="4"/>
    <n v="18"/>
    <n v="9000"/>
    <n v="7627.1186440677966"/>
    <n v="6864.406779661017"/>
    <n v="762.71186440677957"/>
  </r>
  <r>
    <x v="0"/>
    <x v="1"/>
    <x v="23"/>
    <x v="1"/>
    <x v="2"/>
    <n v="7"/>
    <n v="175000"/>
    <n v="148305.08474576272"/>
    <n v="103813.55932203391"/>
    <n v="44491.525423728817"/>
  </r>
  <r>
    <x v="0"/>
    <x v="1"/>
    <x v="23"/>
    <x v="1"/>
    <x v="4"/>
    <n v="2"/>
    <n v="1000"/>
    <n v="847.45762711864415"/>
    <n v="762.7118644067798"/>
    <n v="84.745762711864359"/>
  </r>
  <r>
    <x v="0"/>
    <x v="0"/>
    <x v="24"/>
    <x v="2"/>
    <x v="2"/>
    <n v="58"/>
    <n v="1450000"/>
    <n v="1228813.559322034"/>
    <n v="860169.49152542371"/>
    <n v="368644.0677966103"/>
  </r>
  <r>
    <x v="0"/>
    <x v="1"/>
    <x v="24"/>
    <x v="4"/>
    <x v="1"/>
    <n v="37"/>
    <n v="1110000"/>
    <n v="940677.96610169497"/>
    <n v="658474.57627118647"/>
    <n v="282203.3898305085"/>
  </r>
  <r>
    <x v="0"/>
    <x v="1"/>
    <x v="24"/>
    <x v="4"/>
    <x v="2"/>
    <n v="93"/>
    <n v="2325000"/>
    <n v="1970338.9830508477"/>
    <n v="1379237.2881355933"/>
    <n v="591101.69491525437"/>
  </r>
  <r>
    <x v="0"/>
    <x v="1"/>
    <x v="24"/>
    <x v="4"/>
    <x v="3"/>
    <n v="19"/>
    <n v="133000"/>
    <n v="112711.86440677967"/>
    <n v="84533.89830508476"/>
    <n v="28177.96610169491"/>
  </r>
  <r>
    <x v="0"/>
    <x v="1"/>
    <x v="24"/>
    <x v="4"/>
    <x v="4"/>
    <n v="26"/>
    <n v="13000"/>
    <n v="11016.949152542373"/>
    <n v="9915.2542372881362"/>
    <n v="1101.6949152542365"/>
  </r>
  <r>
    <x v="0"/>
    <x v="1"/>
    <x v="24"/>
    <x v="1"/>
    <x v="1"/>
    <n v="100"/>
    <n v="3000000"/>
    <n v="2542372.8813559324"/>
    <n v="1779661.0169491526"/>
    <n v="762711.86440677987"/>
  </r>
  <r>
    <x v="0"/>
    <x v="1"/>
    <x v="24"/>
    <x v="1"/>
    <x v="2"/>
    <n v="92"/>
    <n v="2300000"/>
    <n v="1949152.5423728814"/>
    <n v="1364406.779661017"/>
    <n v="584745.76271186443"/>
  </r>
  <r>
    <x v="0"/>
    <x v="1"/>
    <x v="24"/>
    <x v="1"/>
    <x v="3"/>
    <n v="12"/>
    <n v="84000"/>
    <n v="71186.440677966108"/>
    <n v="53389.830508474581"/>
    <n v="17796.610169491527"/>
  </r>
  <r>
    <x v="0"/>
    <x v="1"/>
    <x v="24"/>
    <x v="1"/>
    <x v="4"/>
    <n v="8"/>
    <n v="4000"/>
    <n v="3389.8305084745766"/>
    <n v="3050.8474576271192"/>
    <n v="338.98305084745743"/>
  </r>
  <r>
    <x v="0"/>
    <x v="0"/>
    <x v="25"/>
    <x v="5"/>
    <x v="1"/>
    <n v="8"/>
    <n v="240000"/>
    <n v="203389.83050847458"/>
    <n v="142372.88135593219"/>
    <n v="61016.949152542395"/>
  </r>
  <r>
    <x v="0"/>
    <x v="0"/>
    <x v="25"/>
    <x v="5"/>
    <x v="2"/>
    <n v="64"/>
    <n v="1600000"/>
    <n v="1355932.2033898307"/>
    <n v="949152.54237288143"/>
    <n v="406779.66101694922"/>
  </r>
  <r>
    <x v="0"/>
    <x v="0"/>
    <x v="25"/>
    <x v="5"/>
    <x v="5"/>
    <n v="31"/>
    <n v="155000"/>
    <n v="131355.93220338985"/>
    <n v="98516.949152542395"/>
    <n v="32838.983050847455"/>
  </r>
  <r>
    <x v="0"/>
    <x v="0"/>
    <x v="25"/>
    <x v="5"/>
    <x v="3"/>
    <n v="5"/>
    <n v="35000"/>
    <n v="29661.016949152545"/>
    <n v="22245.762711864409"/>
    <n v="7415.2542372881362"/>
  </r>
  <r>
    <x v="0"/>
    <x v="0"/>
    <x v="25"/>
    <x v="2"/>
    <x v="2"/>
    <n v="5"/>
    <n v="125000"/>
    <n v="105932.20338983051"/>
    <n v="74152.542372881348"/>
    <n v="31779.661016949161"/>
  </r>
  <r>
    <x v="0"/>
    <x v="0"/>
    <x v="25"/>
    <x v="0"/>
    <x v="1"/>
    <n v="99"/>
    <n v="2970000"/>
    <n v="2516949.1525423732"/>
    <n v="1761864.4067796611"/>
    <n v="755084.74576271209"/>
  </r>
  <r>
    <x v="0"/>
    <x v="0"/>
    <x v="25"/>
    <x v="0"/>
    <x v="2"/>
    <n v="64"/>
    <n v="1600000"/>
    <n v="1355932.2033898307"/>
    <n v="949152.54237288143"/>
    <n v="406779.66101694922"/>
  </r>
  <r>
    <x v="0"/>
    <x v="0"/>
    <x v="25"/>
    <x v="0"/>
    <x v="3"/>
    <n v="45"/>
    <n v="315000"/>
    <n v="266949.15254237287"/>
    <n v="200211.86440677964"/>
    <n v="66737.288135593233"/>
  </r>
  <r>
    <x v="0"/>
    <x v="0"/>
    <x v="25"/>
    <x v="0"/>
    <x v="4"/>
    <n v="21"/>
    <n v="10500"/>
    <n v="8898.3050847457635"/>
    <n v="8008.4745762711873"/>
    <n v="889.83050847457616"/>
  </r>
  <r>
    <x v="0"/>
    <x v="1"/>
    <x v="26"/>
    <x v="3"/>
    <x v="1"/>
    <n v="5"/>
    <n v="150000"/>
    <n v="127118.64406779662"/>
    <n v="88983.05084745762"/>
    <n v="38135.593220338997"/>
  </r>
  <r>
    <x v="0"/>
    <x v="1"/>
    <x v="26"/>
    <x v="3"/>
    <x v="2"/>
    <n v="100"/>
    <n v="2500000"/>
    <n v="2118644.0677966103"/>
    <n v="1483050.8474576271"/>
    <n v="635593.22033898323"/>
  </r>
  <r>
    <x v="0"/>
    <x v="1"/>
    <x v="26"/>
    <x v="3"/>
    <x v="5"/>
    <n v="64"/>
    <n v="320000"/>
    <n v="271186.44067796611"/>
    <n v="203389.83050847458"/>
    <n v="67796.610169491527"/>
  </r>
  <r>
    <x v="0"/>
    <x v="1"/>
    <x v="26"/>
    <x v="3"/>
    <x v="3"/>
    <n v="21"/>
    <n v="147000"/>
    <n v="124576.27118644069"/>
    <n v="93432.203389830509"/>
    <n v="31144.067796610179"/>
  </r>
  <r>
    <x v="0"/>
    <x v="1"/>
    <x v="26"/>
    <x v="3"/>
    <x v="4"/>
    <n v="5"/>
    <n v="2500"/>
    <n v="2118.6440677966102"/>
    <n v="1906.7796610169491"/>
    <n v="211.86440677966107"/>
  </r>
  <r>
    <x v="0"/>
    <x v="0"/>
    <x v="27"/>
    <x v="5"/>
    <x v="5"/>
    <n v="75"/>
    <n v="375000"/>
    <n v="317796.61016949156"/>
    <n v="238347.45762711868"/>
    <n v="79449.152542372874"/>
  </r>
  <r>
    <x v="0"/>
    <x v="0"/>
    <x v="27"/>
    <x v="0"/>
    <x v="1"/>
    <n v="27"/>
    <n v="810000"/>
    <n v="686440.67796610168"/>
    <n v="480508.47457627114"/>
    <n v="205932.20338983054"/>
  </r>
  <r>
    <x v="0"/>
    <x v="0"/>
    <x v="27"/>
    <x v="0"/>
    <x v="2"/>
    <n v="77"/>
    <n v="1925000"/>
    <n v="1631355.9322033899"/>
    <n v="1141949.1525423729"/>
    <n v="489406.779661017"/>
  </r>
  <r>
    <x v="0"/>
    <x v="0"/>
    <x v="27"/>
    <x v="0"/>
    <x v="3"/>
    <n v="10"/>
    <n v="70000"/>
    <n v="59322.03389830509"/>
    <n v="44491.525423728817"/>
    <n v="14830.508474576272"/>
  </r>
  <r>
    <x v="0"/>
    <x v="1"/>
    <x v="28"/>
    <x v="1"/>
    <x v="1"/>
    <n v="7"/>
    <n v="210000"/>
    <n v="177966.10169491527"/>
    <n v="124576.27118644067"/>
    <n v="53389.830508474595"/>
  </r>
  <r>
    <x v="0"/>
    <x v="1"/>
    <x v="28"/>
    <x v="1"/>
    <x v="2"/>
    <n v="1"/>
    <n v="25000"/>
    <n v="21186.440677966104"/>
    <n v="14830.508474576272"/>
    <n v="6355.9322033898316"/>
  </r>
  <r>
    <x v="0"/>
    <x v="1"/>
    <x v="29"/>
    <x v="3"/>
    <x v="4"/>
    <n v="85"/>
    <n v="42500"/>
    <n v="36016.949152542373"/>
    <n v="32415.254237288136"/>
    <n v="3601.6949152542365"/>
  </r>
  <r>
    <x v="0"/>
    <x v="0"/>
    <x v="29"/>
    <x v="2"/>
    <x v="2"/>
    <n v="10"/>
    <n v="250000"/>
    <n v="211864.40677966102"/>
    <n v="148305.0847457627"/>
    <n v="63559.322033898323"/>
  </r>
  <r>
    <x v="0"/>
    <x v="0"/>
    <x v="29"/>
    <x v="2"/>
    <x v="3"/>
    <n v="15"/>
    <n v="105000"/>
    <n v="88983.050847457635"/>
    <n v="66737.288135593233"/>
    <n v="22245.762711864401"/>
  </r>
  <r>
    <x v="0"/>
    <x v="0"/>
    <x v="29"/>
    <x v="2"/>
    <x v="4"/>
    <n v="5"/>
    <n v="2500"/>
    <n v="2118.6440677966102"/>
    <n v="1906.7796610169491"/>
    <n v="211.86440677966107"/>
  </r>
  <r>
    <x v="0"/>
    <x v="0"/>
    <x v="29"/>
    <x v="0"/>
    <x v="1"/>
    <n v="9"/>
    <n v="270000"/>
    <n v="228813.55932203392"/>
    <n v="160169.49152542374"/>
    <n v="68644.067796610179"/>
  </r>
  <r>
    <x v="0"/>
    <x v="0"/>
    <x v="29"/>
    <x v="0"/>
    <x v="2"/>
    <n v="66"/>
    <n v="1650000"/>
    <n v="1398305.0847457629"/>
    <n v="978813.55932203389"/>
    <n v="419491.52542372898"/>
  </r>
  <r>
    <x v="0"/>
    <x v="0"/>
    <x v="29"/>
    <x v="0"/>
    <x v="0"/>
    <n v="72"/>
    <n v="1296000"/>
    <n v="1098305.0847457629"/>
    <n v="713898.30508474587"/>
    <n v="384406.779661017"/>
  </r>
  <r>
    <x v="0"/>
    <x v="0"/>
    <x v="29"/>
    <x v="0"/>
    <x v="3"/>
    <n v="65"/>
    <n v="455000"/>
    <n v="385593.22033898305"/>
    <n v="289194.9152542373"/>
    <n v="96398.305084745749"/>
  </r>
  <r>
    <x v="0"/>
    <x v="0"/>
    <x v="29"/>
    <x v="0"/>
    <x v="4"/>
    <n v="87"/>
    <n v="43500"/>
    <n v="36864.406779661018"/>
    <n v="33177.966101694918"/>
    <n v="3686.4406779661003"/>
  </r>
  <r>
    <x v="0"/>
    <x v="1"/>
    <x v="29"/>
    <x v="1"/>
    <x v="1"/>
    <n v="46"/>
    <n v="1380000"/>
    <n v="1169491.5254237289"/>
    <n v="818644.06779661018"/>
    <n v="350847.45762711868"/>
  </r>
  <r>
    <x v="0"/>
    <x v="1"/>
    <x v="29"/>
    <x v="1"/>
    <x v="2"/>
    <n v="92"/>
    <n v="2300000"/>
    <n v="1949152.5423728814"/>
    <n v="1364406.779661017"/>
    <n v="584745.76271186443"/>
  </r>
  <r>
    <x v="0"/>
    <x v="1"/>
    <x v="29"/>
    <x v="1"/>
    <x v="3"/>
    <n v="20"/>
    <n v="140000"/>
    <n v="118644.06779661018"/>
    <n v="88983.050847457635"/>
    <n v="29661.016949152545"/>
  </r>
  <r>
    <x v="0"/>
    <x v="1"/>
    <x v="29"/>
    <x v="1"/>
    <x v="4"/>
    <n v="25"/>
    <n v="12500"/>
    <n v="10593.220338983052"/>
    <n v="9533.8983050847473"/>
    <n v="1059.3220338983047"/>
  </r>
  <r>
    <x v="0"/>
    <x v="1"/>
    <x v="30"/>
    <x v="4"/>
    <x v="1"/>
    <n v="1"/>
    <n v="30000"/>
    <n v="25423.728813559323"/>
    <n v="17796.610169491523"/>
    <n v="7627.1186440677993"/>
  </r>
  <r>
    <x v="0"/>
    <x v="1"/>
    <x v="30"/>
    <x v="4"/>
    <x v="2"/>
    <n v="52"/>
    <n v="1300000"/>
    <n v="1101694.9152542374"/>
    <n v="771186.44067796611"/>
    <n v="330508.47457627126"/>
  </r>
  <r>
    <x v="0"/>
    <x v="0"/>
    <x v="30"/>
    <x v="0"/>
    <x v="1"/>
    <n v="1"/>
    <n v="30000"/>
    <n v="25423.728813559323"/>
    <n v="17796.610169491523"/>
    <n v="7627.1186440677993"/>
  </r>
  <r>
    <x v="0"/>
    <x v="0"/>
    <x v="30"/>
    <x v="0"/>
    <x v="2"/>
    <n v="16"/>
    <n v="400000"/>
    <n v="338983.05084745766"/>
    <n v="237288.13559322036"/>
    <n v="101694.9152542373"/>
  </r>
  <r>
    <x v="0"/>
    <x v="1"/>
    <x v="31"/>
    <x v="3"/>
    <x v="1"/>
    <n v="33"/>
    <n v="990000"/>
    <n v="838983.05084745772"/>
    <n v="587288.13559322036"/>
    <n v="251694.91525423736"/>
  </r>
  <r>
    <x v="0"/>
    <x v="1"/>
    <x v="31"/>
    <x v="3"/>
    <x v="2"/>
    <n v="58"/>
    <n v="1450000"/>
    <n v="1228813.559322034"/>
    <n v="860169.49152542371"/>
    <n v="368644.0677966103"/>
  </r>
  <r>
    <x v="0"/>
    <x v="1"/>
    <x v="31"/>
    <x v="1"/>
    <x v="1"/>
    <n v="71"/>
    <n v="2130000"/>
    <n v="1805084.7457627119"/>
    <n v="1263559.3220338982"/>
    <n v="541525.42372881365"/>
  </r>
  <r>
    <x v="0"/>
    <x v="1"/>
    <x v="31"/>
    <x v="1"/>
    <x v="2"/>
    <n v="17"/>
    <n v="425000"/>
    <n v="360169.49152542377"/>
    <n v="252118.64406779662"/>
    <n v="108050.84745762715"/>
  </r>
  <r>
    <x v="0"/>
    <x v="1"/>
    <x v="31"/>
    <x v="1"/>
    <x v="0"/>
    <n v="69"/>
    <n v="1242000"/>
    <n v="1052542.3728813559"/>
    <n v="684152.54237288143"/>
    <n v="368389.83050847449"/>
  </r>
  <r>
    <x v="0"/>
    <x v="1"/>
    <x v="31"/>
    <x v="1"/>
    <x v="3"/>
    <n v="12"/>
    <n v="84000"/>
    <n v="71186.440677966108"/>
    <n v="53389.830508474581"/>
    <n v="17796.610169491527"/>
  </r>
  <r>
    <x v="0"/>
    <x v="1"/>
    <x v="31"/>
    <x v="1"/>
    <x v="4"/>
    <n v="12"/>
    <n v="6000"/>
    <n v="5084.7457627118647"/>
    <n v="4576.2711864406783"/>
    <n v="508.47457627118638"/>
  </r>
  <r>
    <x v="0"/>
    <x v="1"/>
    <x v="32"/>
    <x v="3"/>
    <x v="2"/>
    <n v="23"/>
    <n v="575000"/>
    <n v="487288.13559322036"/>
    <n v="341101.69491525425"/>
    <n v="146186.44067796611"/>
  </r>
  <r>
    <x v="0"/>
    <x v="1"/>
    <x v="32"/>
    <x v="3"/>
    <x v="5"/>
    <n v="9"/>
    <n v="45000"/>
    <n v="38135.593220338982"/>
    <n v="28601.694915254237"/>
    <n v="9533.8983050847455"/>
  </r>
  <r>
    <x v="0"/>
    <x v="0"/>
    <x v="32"/>
    <x v="5"/>
    <x v="1"/>
    <n v="27"/>
    <n v="810000"/>
    <n v="686440.67796610168"/>
    <n v="480508.47457627114"/>
    <n v="205932.20338983054"/>
  </r>
  <r>
    <x v="0"/>
    <x v="0"/>
    <x v="32"/>
    <x v="5"/>
    <x v="2"/>
    <n v="76"/>
    <n v="1900000"/>
    <n v="1610169.4915254237"/>
    <n v="1127118.6440677964"/>
    <n v="483050.8474576273"/>
  </r>
  <r>
    <x v="0"/>
    <x v="0"/>
    <x v="32"/>
    <x v="5"/>
    <x v="3"/>
    <n v="20"/>
    <n v="140000"/>
    <n v="118644.06779661018"/>
    <n v="88983.050847457635"/>
    <n v="29661.016949152545"/>
  </r>
  <r>
    <x v="0"/>
    <x v="0"/>
    <x v="32"/>
    <x v="5"/>
    <x v="4"/>
    <n v="13"/>
    <n v="6500"/>
    <n v="5508.4745762711864"/>
    <n v="4957.6271186440681"/>
    <n v="550.84745762711827"/>
  </r>
  <r>
    <x v="0"/>
    <x v="1"/>
    <x v="32"/>
    <x v="1"/>
    <x v="1"/>
    <n v="2"/>
    <n v="60000"/>
    <n v="50847.457627118645"/>
    <n v="35593.220338983047"/>
    <n v="15254.237288135599"/>
  </r>
  <r>
    <x v="0"/>
    <x v="1"/>
    <x v="32"/>
    <x v="1"/>
    <x v="2"/>
    <n v="94"/>
    <n v="2350000"/>
    <n v="1991525.4237288137"/>
    <n v="1394067.7966101696"/>
    <n v="597457.62711864407"/>
  </r>
  <r>
    <x v="0"/>
    <x v="1"/>
    <x v="33"/>
    <x v="6"/>
    <x v="0"/>
    <n v="1"/>
    <n v="18000"/>
    <n v="15254.237288135593"/>
    <n v="9915.2542372881362"/>
    <n v="5338.983050847457"/>
  </r>
  <r>
    <x v="0"/>
    <x v="1"/>
    <x v="33"/>
    <x v="6"/>
    <x v="5"/>
    <n v="14"/>
    <n v="70000"/>
    <n v="59322.03389830509"/>
    <n v="44491.525423728817"/>
    <n v="14830.508474576272"/>
  </r>
  <r>
    <x v="1"/>
    <x v="1"/>
    <x v="0"/>
    <x v="1"/>
    <x v="1"/>
    <n v="40"/>
    <n v="1200000"/>
    <n v="1016949.1525423729"/>
    <n v="711864.40677966096"/>
    <n v="305084.74576271197"/>
  </r>
  <r>
    <x v="1"/>
    <x v="1"/>
    <x v="0"/>
    <x v="1"/>
    <x v="2"/>
    <n v="55"/>
    <n v="1375000"/>
    <n v="1165254.2372881356"/>
    <n v="815677.96610169485"/>
    <n v="349576.27118644072"/>
  </r>
  <r>
    <x v="1"/>
    <x v="1"/>
    <x v="0"/>
    <x v="1"/>
    <x v="3"/>
    <n v="18"/>
    <n v="126000"/>
    <n v="106779.66101694916"/>
    <n v="80084.745762711871"/>
    <n v="26694.91525423729"/>
  </r>
  <r>
    <x v="1"/>
    <x v="0"/>
    <x v="1"/>
    <x v="2"/>
    <x v="1"/>
    <n v="19"/>
    <n v="570000"/>
    <n v="483050.84745762713"/>
    <n v="338135.59322033898"/>
    <n v="144915.25423728814"/>
  </r>
  <r>
    <x v="1"/>
    <x v="0"/>
    <x v="1"/>
    <x v="2"/>
    <x v="2"/>
    <n v="57"/>
    <n v="1425000"/>
    <n v="1207627.1186440678"/>
    <n v="845338.98305084743"/>
    <n v="362288.13559322036"/>
  </r>
  <r>
    <x v="1"/>
    <x v="0"/>
    <x v="1"/>
    <x v="2"/>
    <x v="4"/>
    <n v="1"/>
    <n v="500"/>
    <n v="423.72881355932208"/>
    <n v="381.3559322033899"/>
    <n v="42.372881355932179"/>
  </r>
  <r>
    <x v="1"/>
    <x v="0"/>
    <x v="2"/>
    <x v="2"/>
    <x v="1"/>
    <n v="12"/>
    <n v="360000"/>
    <n v="305084.74576271186"/>
    <n v="213559.32203389829"/>
    <n v="91525.423728813563"/>
  </r>
  <r>
    <x v="1"/>
    <x v="0"/>
    <x v="2"/>
    <x v="2"/>
    <x v="2"/>
    <n v="59"/>
    <n v="1475000"/>
    <n v="1250000"/>
    <n v="875000"/>
    <n v="375000"/>
  </r>
  <r>
    <x v="1"/>
    <x v="0"/>
    <x v="2"/>
    <x v="2"/>
    <x v="3"/>
    <n v="3"/>
    <n v="21000"/>
    <n v="17796.610169491527"/>
    <n v="13347.457627118645"/>
    <n v="4449.1525423728817"/>
  </r>
  <r>
    <x v="1"/>
    <x v="0"/>
    <x v="2"/>
    <x v="0"/>
    <x v="5"/>
    <n v="8"/>
    <n v="40000"/>
    <n v="33898.305084745763"/>
    <n v="25423.728813559323"/>
    <n v="8474.5762711864409"/>
  </r>
  <r>
    <x v="1"/>
    <x v="1"/>
    <x v="3"/>
    <x v="1"/>
    <x v="2"/>
    <n v="28"/>
    <n v="700000"/>
    <n v="593220.3389830509"/>
    <n v="415254.23728813563"/>
    <n v="177966.10169491527"/>
  </r>
  <r>
    <x v="1"/>
    <x v="1"/>
    <x v="3"/>
    <x v="1"/>
    <x v="3"/>
    <n v="1"/>
    <n v="7000"/>
    <n v="5932.203389830509"/>
    <n v="4449.1525423728817"/>
    <n v="1483.0508474576272"/>
  </r>
  <r>
    <x v="1"/>
    <x v="1"/>
    <x v="4"/>
    <x v="3"/>
    <x v="4"/>
    <n v="4"/>
    <n v="2000"/>
    <n v="1694.9152542372883"/>
    <n v="1525.4237288135596"/>
    <n v="169.49152542372872"/>
  </r>
  <r>
    <x v="1"/>
    <x v="0"/>
    <x v="4"/>
    <x v="2"/>
    <x v="1"/>
    <n v="14"/>
    <n v="420000"/>
    <n v="355932.20338983054"/>
    <n v="249152.54237288135"/>
    <n v="106779.66101694919"/>
  </r>
  <r>
    <x v="1"/>
    <x v="0"/>
    <x v="4"/>
    <x v="2"/>
    <x v="2"/>
    <n v="72"/>
    <n v="1800000"/>
    <n v="1525423.7288135595"/>
    <n v="1067796.6101694915"/>
    <n v="457627.11864406802"/>
  </r>
  <r>
    <x v="1"/>
    <x v="0"/>
    <x v="4"/>
    <x v="2"/>
    <x v="3"/>
    <n v="5"/>
    <n v="35000"/>
    <n v="29661.016949152545"/>
    <n v="22245.762711864409"/>
    <n v="7415.2542372881362"/>
  </r>
  <r>
    <x v="1"/>
    <x v="0"/>
    <x v="4"/>
    <x v="2"/>
    <x v="4"/>
    <n v="20"/>
    <n v="10000"/>
    <n v="8474.5762711864409"/>
    <n v="7627.1186440677966"/>
    <n v="847.45762711864427"/>
  </r>
  <r>
    <x v="1"/>
    <x v="1"/>
    <x v="4"/>
    <x v="4"/>
    <x v="2"/>
    <n v="28"/>
    <n v="700000"/>
    <n v="593220.3389830509"/>
    <n v="415254.23728813563"/>
    <n v="177966.10169491527"/>
  </r>
  <r>
    <x v="1"/>
    <x v="1"/>
    <x v="4"/>
    <x v="4"/>
    <x v="4"/>
    <n v="8"/>
    <n v="4000"/>
    <n v="3389.8305084745766"/>
    <n v="3050.8474576271192"/>
    <n v="338.98305084745743"/>
  </r>
  <r>
    <x v="1"/>
    <x v="0"/>
    <x v="4"/>
    <x v="0"/>
    <x v="1"/>
    <n v="35"/>
    <n v="1050000"/>
    <n v="889830.50847457629"/>
    <n v="622881.35593220335"/>
    <n v="266949.15254237293"/>
  </r>
  <r>
    <x v="1"/>
    <x v="0"/>
    <x v="4"/>
    <x v="0"/>
    <x v="2"/>
    <n v="66"/>
    <n v="1650000"/>
    <n v="1398305.0847457629"/>
    <n v="978813.55932203389"/>
    <n v="419491.52542372898"/>
  </r>
  <r>
    <x v="1"/>
    <x v="0"/>
    <x v="4"/>
    <x v="0"/>
    <x v="3"/>
    <n v="1"/>
    <n v="7000"/>
    <n v="5932.203389830509"/>
    <n v="4449.1525423728817"/>
    <n v="1483.0508474576272"/>
  </r>
  <r>
    <x v="1"/>
    <x v="0"/>
    <x v="4"/>
    <x v="0"/>
    <x v="4"/>
    <n v="10"/>
    <n v="5000"/>
    <n v="4237.2881355932204"/>
    <n v="3813.5593220338983"/>
    <n v="423.72881355932213"/>
  </r>
  <r>
    <x v="1"/>
    <x v="1"/>
    <x v="5"/>
    <x v="3"/>
    <x v="1"/>
    <n v="13"/>
    <n v="390000"/>
    <n v="330508.4745762712"/>
    <n v="231355.93220338982"/>
    <n v="99152.542372881377"/>
  </r>
  <r>
    <x v="1"/>
    <x v="1"/>
    <x v="5"/>
    <x v="3"/>
    <x v="2"/>
    <n v="81"/>
    <n v="2025000"/>
    <n v="1716101.6949152544"/>
    <n v="1201271.1864406781"/>
    <n v="514830.50847457629"/>
  </r>
  <r>
    <x v="1"/>
    <x v="1"/>
    <x v="5"/>
    <x v="3"/>
    <x v="3"/>
    <n v="20"/>
    <n v="140000"/>
    <n v="118644.06779661018"/>
    <n v="88983.050847457635"/>
    <n v="29661.016949152545"/>
  </r>
  <r>
    <x v="1"/>
    <x v="1"/>
    <x v="5"/>
    <x v="3"/>
    <x v="4"/>
    <n v="6"/>
    <n v="3000"/>
    <n v="2542.3728813559323"/>
    <n v="2288.1355932203392"/>
    <n v="254.23728813559319"/>
  </r>
  <r>
    <x v="1"/>
    <x v="0"/>
    <x v="5"/>
    <x v="5"/>
    <x v="1"/>
    <n v="1"/>
    <n v="30000"/>
    <n v="25423.728813559323"/>
    <n v="17796.610169491523"/>
    <n v="7627.1186440677993"/>
  </r>
  <r>
    <x v="1"/>
    <x v="0"/>
    <x v="5"/>
    <x v="5"/>
    <x v="2"/>
    <n v="91"/>
    <n v="2275000"/>
    <n v="1927966.1016949154"/>
    <n v="1349576.2711864407"/>
    <n v="578389.83050847473"/>
  </r>
  <r>
    <x v="1"/>
    <x v="0"/>
    <x v="5"/>
    <x v="5"/>
    <x v="3"/>
    <n v="3"/>
    <n v="21000"/>
    <n v="17796.610169491527"/>
    <n v="13347.457627118645"/>
    <n v="4449.1525423728817"/>
  </r>
  <r>
    <x v="1"/>
    <x v="0"/>
    <x v="5"/>
    <x v="2"/>
    <x v="1"/>
    <n v="32"/>
    <n v="960000"/>
    <n v="813559.32203389832"/>
    <n v="569491.52542372874"/>
    <n v="244067.79661016958"/>
  </r>
  <r>
    <x v="1"/>
    <x v="0"/>
    <x v="5"/>
    <x v="2"/>
    <x v="2"/>
    <n v="59"/>
    <n v="1475000"/>
    <n v="1250000"/>
    <n v="875000"/>
    <n v="375000"/>
  </r>
  <r>
    <x v="1"/>
    <x v="0"/>
    <x v="5"/>
    <x v="2"/>
    <x v="3"/>
    <n v="17"/>
    <n v="119000"/>
    <n v="100847.45762711865"/>
    <n v="75635.593220338982"/>
    <n v="25211.86440677967"/>
  </r>
  <r>
    <x v="1"/>
    <x v="0"/>
    <x v="5"/>
    <x v="2"/>
    <x v="4"/>
    <n v="41"/>
    <n v="20500"/>
    <n v="17372.881355932204"/>
    <n v="15635.593220338984"/>
    <n v="1737.2881355932204"/>
  </r>
  <r>
    <x v="1"/>
    <x v="0"/>
    <x v="6"/>
    <x v="2"/>
    <x v="2"/>
    <n v="54"/>
    <n v="1350000"/>
    <n v="1144067.7966101696"/>
    <n v="800847.45762711868"/>
    <n v="343220.3389830509"/>
  </r>
  <r>
    <x v="1"/>
    <x v="0"/>
    <x v="6"/>
    <x v="0"/>
    <x v="1"/>
    <n v="-1"/>
    <n v="-30000"/>
    <n v="-25423.728813559323"/>
    <n v="-17796.610169491523"/>
    <n v="-7627.1186440677993"/>
  </r>
  <r>
    <x v="1"/>
    <x v="0"/>
    <x v="6"/>
    <x v="0"/>
    <x v="2"/>
    <n v="-2"/>
    <n v="-50000"/>
    <n v="-42372.881355932208"/>
    <n v="-29661.016949152545"/>
    <n v="-12711.864406779663"/>
  </r>
  <r>
    <x v="1"/>
    <x v="0"/>
    <x v="6"/>
    <x v="0"/>
    <x v="4"/>
    <n v="-1"/>
    <n v="-500"/>
    <n v="-423.72881355932208"/>
    <n v="-381.3559322033899"/>
    <n v="-42.372881355932179"/>
  </r>
  <r>
    <x v="1"/>
    <x v="0"/>
    <x v="8"/>
    <x v="5"/>
    <x v="0"/>
    <n v="39"/>
    <n v="702000"/>
    <n v="594915.25423728814"/>
    <n v="386694.9152542373"/>
    <n v="208220.33898305084"/>
  </r>
  <r>
    <x v="1"/>
    <x v="1"/>
    <x v="8"/>
    <x v="4"/>
    <x v="1"/>
    <n v="-1"/>
    <n v="-30000"/>
    <n v="-25423.728813559323"/>
    <n v="-17796.610169491523"/>
    <n v="-7627.1186440677993"/>
  </r>
  <r>
    <x v="1"/>
    <x v="1"/>
    <x v="8"/>
    <x v="4"/>
    <x v="2"/>
    <n v="4"/>
    <n v="100000"/>
    <n v="84745.762711864416"/>
    <n v="59322.03389830509"/>
    <n v="25423.728813559326"/>
  </r>
  <r>
    <x v="1"/>
    <x v="1"/>
    <x v="8"/>
    <x v="1"/>
    <x v="2"/>
    <n v="19"/>
    <n v="475000"/>
    <n v="402542.37288135593"/>
    <n v="281779.6610169491"/>
    <n v="120762.71186440683"/>
  </r>
  <r>
    <x v="1"/>
    <x v="0"/>
    <x v="9"/>
    <x v="5"/>
    <x v="1"/>
    <n v="55"/>
    <n v="1650000"/>
    <n v="1398305.0847457629"/>
    <n v="978813.55932203389"/>
    <n v="419491.52542372898"/>
  </r>
  <r>
    <x v="1"/>
    <x v="0"/>
    <x v="9"/>
    <x v="5"/>
    <x v="2"/>
    <n v="62"/>
    <n v="1550000"/>
    <n v="1313559.3220338984"/>
    <n v="919491.52542372886"/>
    <n v="394067.79661016958"/>
  </r>
  <r>
    <x v="1"/>
    <x v="0"/>
    <x v="9"/>
    <x v="5"/>
    <x v="0"/>
    <n v="58"/>
    <n v="1044000"/>
    <n v="884745.76271186443"/>
    <n v="575084.74576271186"/>
    <n v="309661.01694915257"/>
  </r>
  <r>
    <x v="1"/>
    <x v="0"/>
    <x v="9"/>
    <x v="5"/>
    <x v="5"/>
    <n v="68"/>
    <n v="340000"/>
    <n v="288135.59322033898"/>
    <n v="216101.69491525425"/>
    <n v="72033.898305084731"/>
  </r>
  <r>
    <x v="1"/>
    <x v="0"/>
    <x v="9"/>
    <x v="5"/>
    <x v="3"/>
    <n v="5"/>
    <n v="35000"/>
    <n v="29661.016949152545"/>
    <n v="22245.762711864409"/>
    <n v="7415.2542372881362"/>
  </r>
  <r>
    <x v="1"/>
    <x v="0"/>
    <x v="9"/>
    <x v="5"/>
    <x v="4"/>
    <n v="7"/>
    <n v="3500"/>
    <n v="2966.1016949152545"/>
    <n v="2669.4915254237289"/>
    <n v="296.61016949152554"/>
  </r>
  <r>
    <x v="1"/>
    <x v="0"/>
    <x v="9"/>
    <x v="0"/>
    <x v="2"/>
    <n v="12"/>
    <n v="300000"/>
    <n v="254237.28813559323"/>
    <n v="177966.10169491524"/>
    <n v="76271.186440677993"/>
  </r>
  <r>
    <x v="1"/>
    <x v="0"/>
    <x v="9"/>
    <x v="0"/>
    <x v="4"/>
    <n v="7"/>
    <n v="3500"/>
    <n v="2966.1016949152545"/>
    <n v="2669.4915254237289"/>
    <n v="296.61016949152554"/>
  </r>
  <r>
    <x v="1"/>
    <x v="0"/>
    <x v="10"/>
    <x v="5"/>
    <x v="1"/>
    <n v="38"/>
    <n v="1140000"/>
    <n v="966101.69491525425"/>
    <n v="676271.18644067796"/>
    <n v="289830.50847457629"/>
  </r>
  <r>
    <x v="1"/>
    <x v="0"/>
    <x v="10"/>
    <x v="5"/>
    <x v="2"/>
    <n v="58"/>
    <n v="1450000"/>
    <n v="1228813.559322034"/>
    <n v="860169.49152542371"/>
    <n v="368644.0677966103"/>
  </r>
  <r>
    <x v="1"/>
    <x v="0"/>
    <x v="10"/>
    <x v="5"/>
    <x v="3"/>
    <n v="9"/>
    <n v="63000"/>
    <n v="53389.830508474581"/>
    <n v="40042.372881355936"/>
    <n v="13347.457627118645"/>
  </r>
  <r>
    <x v="1"/>
    <x v="0"/>
    <x v="10"/>
    <x v="5"/>
    <x v="4"/>
    <n v="23"/>
    <n v="11500"/>
    <n v="9745.7627118644068"/>
    <n v="8771.1864406779659"/>
    <n v="974.57627118644086"/>
  </r>
  <r>
    <x v="1"/>
    <x v="1"/>
    <x v="10"/>
    <x v="1"/>
    <x v="1"/>
    <n v="-1"/>
    <n v="-30000"/>
    <n v="-25423.728813559323"/>
    <n v="-17796.610169491523"/>
    <n v="-7627.1186440677993"/>
  </r>
  <r>
    <x v="1"/>
    <x v="1"/>
    <x v="10"/>
    <x v="1"/>
    <x v="2"/>
    <n v="-3"/>
    <n v="-75000"/>
    <n v="-63559.322033898308"/>
    <n v="-44491.52542372881"/>
    <n v="-19067.796610169498"/>
  </r>
  <r>
    <x v="1"/>
    <x v="1"/>
    <x v="10"/>
    <x v="1"/>
    <x v="3"/>
    <n v="-1"/>
    <n v="-7000"/>
    <n v="-5932.203389830509"/>
    <n v="-4449.1525423728817"/>
    <n v="-1483.0508474576272"/>
  </r>
  <r>
    <x v="1"/>
    <x v="1"/>
    <x v="10"/>
    <x v="1"/>
    <x v="4"/>
    <n v="5"/>
    <n v="2500"/>
    <n v="2118.6440677966102"/>
    <n v="1906.7796610169491"/>
    <n v="211.86440677966107"/>
  </r>
  <r>
    <x v="1"/>
    <x v="1"/>
    <x v="11"/>
    <x v="3"/>
    <x v="2"/>
    <n v="3"/>
    <n v="75000"/>
    <n v="63559.322033898308"/>
    <n v="44491.52542372881"/>
    <n v="19067.796610169498"/>
  </r>
  <r>
    <x v="1"/>
    <x v="1"/>
    <x v="11"/>
    <x v="3"/>
    <x v="4"/>
    <n v="2"/>
    <n v="1000"/>
    <n v="847.45762711864415"/>
    <n v="762.7118644067798"/>
    <n v="84.745762711864359"/>
  </r>
  <r>
    <x v="1"/>
    <x v="0"/>
    <x v="11"/>
    <x v="2"/>
    <x v="0"/>
    <n v="1"/>
    <n v="18000"/>
    <n v="15254.237288135593"/>
    <n v="9915.2542372881362"/>
    <n v="5338.983050847457"/>
  </r>
  <r>
    <x v="1"/>
    <x v="1"/>
    <x v="11"/>
    <x v="4"/>
    <x v="1"/>
    <n v="3"/>
    <n v="90000"/>
    <n v="76271.186440677964"/>
    <n v="53389.830508474573"/>
    <n v="22881.355932203391"/>
  </r>
  <r>
    <x v="1"/>
    <x v="1"/>
    <x v="11"/>
    <x v="4"/>
    <x v="2"/>
    <n v="64"/>
    <n v="1600000"/>
    <n v="1355932.2033898307"/>
    <n v="949152.54237288143"/>
    <n v="406779.66101694922"/>
  </r>
  <r>
    <x v="1"/>
    <x v="1"/>
    <x v="11"/>
    <x v="4"/>
    <x v="3"/>
    <n v="2"/>
    <n v="14000"/>
    <n v="11864.406779661018"/>
    <n v="8898.3050847457635"/>
    <n v="2966.1016949152545"/>
  </r>
  <r>
    <x v="1"/>
    <x v="1"/>
    <x v="11"/>
    <x v="4"/>
    <x v="4"/>
    <n v="2"/>
    <n v="1000"/>
    <n v="847.45762711864415"/>
    <n v="762.7118644067798"/>
    <n v="84.745762711864359"/>
  </r>
  <r>
    <x v="1"/>
    <x v="1"/>
    <x v="12"/>
    <x v="4"/>
    <x v="1"/>
    <n v="94"/>
    <n v="2820000"/>
    <n v="2389830.5084745763"/>
    <n v="1672881.3559322034"/>
    <n v="716949.15254237293"/>
  </r>
  <r>
    <x v="1"/>
    <x v="1"/>
    <x v="12"/>
    <x v="4"/>
    <x v="2"/>
    <n v="39"/>
    <n v="975000"/>
    <n v="826271.18644067796"/>
    <n v="578389.83050847449"/>
    <n v="247881.35593220347"/>
  </r>
  <r>
    <x v="1"/>
    <x v="1"/>
    <x v="12"/>
    <x v="4"/>
    <x v="0"/>
    <n v="87"/>
    <n v="1566000"/>
    <n v="1327118.6440677966"/>
    <n v="862627.1186440679"/>
    <n v="464491.52542372874"/>
  </r>
  <r>
    <x v="1"/>
    <x v="1"/>
    <x v="12"/>
    <x v="4"/>
    <x v="3"/>
    <n v="72"/>
    <n v="504000"/>
    <n v="427118.64406779665"/>
    <n v="320338.98305084748"/>
    <n v="106779.66101694916"/>
  </r>
  <r>
    <x v="1"/>
    <x v="0"/>
    <x v="12"/>
    <x v="0"/>
    <x v="2"/>
    <n v="2"/>
    <n v="50000"/>
    <n v="42372.881355932208"/>
    <n v="29661.016949152545"/>
    <n v="12711.864406779663"/>
  </r>
  <r>
    <x v="1"/>
    <x v="0"/>
    <x v="12"/>
    <x v="0"/>
    <x v="4"/>
    <n v="2"/>
    <n v="1000"/>
    <n v="847.45762711864415"/>
    <n v="762.7118644067798"/>
    <n v="84.745762711864359"/>
  </r>
  <r>
    <x v="1"/>
    <x v="0"/>
    <x v="13"/>
    <x v="5"/>
    <x v="2"/>
    <n v="37"/>
    <n v="925000"/>
    <n v="783898.30508474575"/>
    <n v="548728.81355932204"/>
    <n v="235169.49152542371"/>
  </r>
  <r>
    <x v="1"/>
    <x v="1"/>
    <x v="13"/>
    <x v="1"/>
    <x v="0"/>
    <n v="87"/>
    <n v="1566000"/>
    <n v="1327118.6440677966"/>
    <n v="862627.1186440679"/>
    <n v="464491.52542372874"/>
  </r>
  <r>
    <x v="1"/>
    <x v="1"/>
    <x v="13"/>
    <x v="1"/>
    <x v="4"/>
    <n v="66"/>
    <n v="33000"/>
    <n v="27966.101694915254"/>
    <n v="25169.491525423731"/>
    <n v="2796.6101694915233"/>
  </r>
  <r>
    <x v="1"/>
    <x v="0"/>
    <x v="14"/>
    <x v="5"/>
    <x v="2"/>
    <n v="13"/>
    <n v="325000"/>
    <n v="275423.72881355934"/>
    <n v="192796.61016949153"/>
    <n v="82627.118644067814"/>
  </r>
  <r>
    <x v="1"/>
    <x v="0"/>
    <x v="14"/>
    <x v="5"/>
    <x v="4"/>
    <n v="3"/>
    <n v="1500"/>
    <n v="1271.1864406779662"/>
    <n v="1144.0677966101696"/>
    <n v="127.11864406779659"/>
  </r>
  <r>
    <x v="1"/>
    <x v="1"/>
    <x v="14"/>
    <x v="4"/>
    <x v="1"/>
    <n v="4"/>
    <n v="120000"/>
    <n v="101694.91525423729"/>
    <n v="71186.440677966093"/>
    <n v="30508.474576271197"/>
  </r>
  <r>
    <x v="1"/>
    <x v="1"/>
    <x v="14"/>
    <x v="4"/>
    <x v="2"/>
    <n v="96"/>
    <n v="2400000"/>
    <n v="2033898.3050847459"/>
    <n v="1423728.8135593219"/>
    <n v="610169.49152542395"/>
  </r>
  <r>
    <x v="1"/>
    <x v="1"/>
    <x v="14"/>
    <x v="4"/>
    <x v="3"/>
    <n v="7"/>
    <n v="49000"/>
    <n v="41525.423728813563"/>
    <n v="31144.067796610172"/>
    <n v="10381.355932203391"/>
  </r>
  <r>
    <x v="1"/>
    <x v="1"/>
    <x v="14"/>
    <x v="4"/>
    <x v="4"/>
    <n v="5"/>
    <n v="2500"/>
    <n v="2118.6440677966102"/>
    <n v="1906.7796610169491"/>
    <n v="211.86440677966107"/>
  </r>
  <r>
    <x v="1"/>
    <x v="0"/>
    <x v="15"/>
    <x v="5"/>
    <x v="1"/>
    <n v="58"/>
    <n v="1740000"/>
    <n v="1474576.2711864407"/>
    <n v="1032203.3898305084"/>
    <n v="442372.88135593233"/>
  </r>
  <r>
    <x v="1"/>
    <x v="0"/>
    <x v="15"/>
    <x v="5"/>
    <x v="2"/>
    <n v="95"/>
    <n v="2375000"/>
    <n v="2012711.8644067799"/>
    <n v="1408898.3050847459"/>
    <n v="603813.55932203401"/>
  </r>
  <r>
    <x v="1"/>
    <x v="0"/>
    <x v="15"/>
    <x v="5"/>
    <x v="3"/>
    <n v="19"/>
    <n v="133000"/>
    <n v="112711.86440677967"/>
    <n v="84533.89830508476"/>
    <n v="28177.96610169491"/>
  </r>
  <r>
    <x v="1"/>
    <x v="0"/>
    <x v="15"/>
    <x v="5"/>
    <x v="4"/>
    <n v="19"/>
    <n v="9500"/>
    <n v="8050.8474576271192"/>
    <n v="7245.7627118644077"/>
    <n v="805.08474576271146"/>
  </r>
  <r>
    <x v="1"/>
    <x v="1"/>
    <x v="17"/>
    <x v="4"/>
    <x v="4"/>
    <n v="72"/>
    <n v="36000"/>
    <n v="30508.474576271186"/>
    <n v="27457.627118644068"/>
    <n v="3050.8474576271183"/>
  </r>
  <r>
    <x v="1"/>
    <x v="1"/>
    <x v="18"/>
    <x v="3"/>
    <x v="1"/>
    <n v="86"/>
    <n v="2580000"/>
    <n v="2186440.677966102"/>
    <n v="1530508.4745762714"/>
    <n v="655932.20338983065"/>
  </r>
  <r>
    <x v="1"/>
    <x v="1"/>
    <x v="18"/>
    <x v="3"/>
    <x v="2"/>
    <n v="89"/>
    <n v="2225000"/>
    <n v="1885593.2203389832"/>
    <n v="1319915.2542372881"/>
    <n v="565677.96610169508"/>
  </r>
  <r>
    <x v="1"/>
    <x v="1"/>
    <x v="18"/>
    <x v="3"/>
    <x v="3"/>
    <n v="47"/>
    <n v="329000"/>
    <n v="278813.55932203389"/>
    <n v="209110.16949152542"/>
    <n v="69703.389830508473"/>
  </r>
  <r>
    <x v="1"/>
    <x v="1"/>
    <x v="18"/>
    <x v="3"/>
    <x v="4"/>
    <n v="51"/>
    <n v="25500"/>
    <n v="21610.169491525427"/>
    <n v="19449.152542372885"/>
    <n v="2161.0169491525412"/>
  </r>
  <r>
    <x v="1"/>
    <x v="1"/>
    <x v="18"/>
    <x v="4"/>
    <x v="2"/>
    <n v="4"/>
    <n v="100000"/>
    <n v="84745.762711864416"/>
    <n v="59322.03389830509"/>
    <n v="25423.728813559326"/>
  </r>
  <r>
    <x v="1"/>
    <x v="1"/>
    <x v="18"/>
    <x v="4"/>
    <x v="4"/>
    <n v="1"/>
    <n v="500"/>
    <n v="423.72881355932208"/>
    <n v="381.3559322033899"/>
    <n v="42.372881355932179"/>
  </r>
  <r>
    <x v="1"/>
    <x v="0"/>
    <x v="19"/>
    <x v="0"/>
    <x v="2"/>
    <n v="2"/>
    <n v="50000"/>
    <n v="42372.881355932208"/>
    <n v="29661.016949152545"/>
    <n v="12711.864406779663"/>
  </r>
  <r>
    <x v="1"/>
    <x v="0"/>
    <x v="19"/>
    <x v="0"/>
    <x v="3"/>
    <n v="1"/>
    <n v="7000"/>
    <n v="5932.203389830509"/>
    <n v="4449.1525423728817"/>
    <n v="1483.0508474576272"/>
  </r>
  <r>
    <x v="1"/>
    <x v="1"/>
    <x v="20"/>
    <x v="3"/>
    <x v="1"/>
    <n v="17"/>
    <n v="510000"/>
    <n v="432203.3898305085"/>
    <n v="302542.37288135593"/>
    <n v="129661.01694915257"/>
  </r>
  <r>
    <x v="1"/>
    <x v="1"/>
    <x v="20"/>
    <x v="3"/>
    <x v="2"/>
    <n v="63"/>
    <n v="1575000"/>
    <n v="1334745.7627118644"/>
    <n v="934322.03389830503"/>
    <n v="400423.7288135594"/>
  </r>
  <r>
    <x v="1"/>
    <x v="1"/>
    <x v="20"/>
    <x v="3"/>
    <x v="5"/>
    <n v="61"/>
    <n v="305000"/>
    <n v="258474.57627118647"/>
    <n v="193855.93220338985"/>
    <n v="64618.644067796617"/>
  </r>
  <r>
    <x v="1"/>
    <x v="1"/>
    <x v="20"/>
    <x v="3"/>
    <x v="3"/>
    <n v="3"/>
    <n v="21000"/>
    <n v="17796.610169491527"/>
    <n v="13347.457627118645"/>
    <n v="4449.1525423728817"/>
  </r>
  <r>
    <x v="1"/>
    <x v="1"/>
    <x v="20"/>
    <x v="3"/>
    <x v="4"/>
    <n v="13"/>
    <n v="6500"/>
    <n v="5508.4745762711864"/>
    <n v="4957.6271186440681"/>
    <n v="550.84745762711827"/>
  </r>
  <r>
    <x v="1"/>
    <x v="0"/>
    <x v="20"/>
    <x v="5"/>
    <x v="1"/>
    <n v="79"/>
    <n v="2370000"/>
    <n v="2008474.5762711866"/>
    <n v="1405932.2033898304"/>
    <n v="602542.37288135616"/>
  </r>
  <r>
    <x v="1"/>
    <x v="0"/>
    <x v="20"/>
    <x v="5"/>
    <x v="2"/>
    <n v="65"/>
    <n v="1625000"/>
    <n v="1377118.6440677966"/>
    <n v="963983.05084745761"/>
    <n v="413135.59322033904"/>
  </r>
  <r>
    <x v="1"/>
    <x v="0"/>
    <x v="20"/>
    <x v="5"/>
    <x v="5"/>
    <n v="35"/>
    <n v="175000"/>
    <n v="148305.08474576272"/>
    <n v="111228.81355932204"/>
    <n v="37076.271186440688"/>
  </r>
  <r>
    <x v="1"/>
    <x v="0"/>
    <x v="20"/>
    <x v="5"/>
    <x v="3"/>
    <n v="18"/>
    <n v="126000"/>
    <n v="106779.66101694916"/>
    <n v="80084.745762711871"/>
    <n v="26694.91525423729"/>
  </r>
  <r>
    <x v="1"/>
    <x v="0"/>
    <x v="20"/>
    <x v="5"/>
    <x v="4"/>
    <n v="78"/>
    <n v="39000"/>
    <n v="33050.847457627118"/>
    <n v="29745.762711864409"/>
    <n v="3305.0847457627096"/>
  </r>
  <r>
    <x v="1"/>
    <x v="0"/>
    <x v="20"/>
    <x v="0"/>
    <x v="1"/>
    <n v="34"/>
    <n v="1020000"/>
    <n v="864406.779661017"/>
    <n v="605084.74576271186"/>
    <n v="259322.03389830515"/>
  </r>
  <r>
    <x v="1"/>
    <x v="0"/>
    <x v="20"/>
    <x v="0"/>
    <x v="2"/>
    <n v="65"/>
    <n v="1625000"/>
    <n v="1377118.6440677966"/>
    <n v="963983.05084745761"/>
    <n v="413135.59322033904"/>
  </r>
  <r>
    <x v="1"/>
    <x v="0"/>
    <x v="20"/>
    <x v="0"/>
    <x v="3"/>
    <n v="3"/>
    <n v="21000"/>
    <n v="17796.610169491527"/>
    <n v="13347.457627118645"/>
    <n v="4449.1525423728817"/>
  </r>
  <r>
    <x v="1"/>
    <x v="1"/>
    <x v="20"/>
    <x v="1"/>
    <x v="1"/>
    <n v="8"/>
    <n v="240000"/>
    <n v="203389.83050847458"/>
    <n v="142372.88135593219"/>
    <n v="61016.949152542395"/>
  </r>
  <r>
    <x v="1"/>
    <x v="1"/>
    <x v="20"/>
    <x v="1"/>
    <x v="2"/>
    <n v="54"/>
    <n v="1350000"/>
    <n v="1144067.7966101696"/>
    <n v="800847.45762711868"/>
    <n v="343220.3389830509"/>
  </r>
  <r>
    <x v="1"/>
    <x v="1"/>
    <x v="21"/>
    <x v="3"/>
    <x v="1"/>
    <n v="17"/>
    <n v="510000"/>
    <n v="432203.3898305085"/>
    <n v="302542.37288135593"/>
    <n v="129661.01694915257"/>
  </r>
  <r>
    <x v="1"/>
    <x v="1"/>
    <x v="21"/>
    <x v="3"/>
    <x v="2"/>
    <n v="69"/>
    <n v="1725000"/>
    <n v="1461864.4067796611"/>
    <n v="1023305.0847457626"/>
    <n v="438559.32203389844"/>
  </r>
  <r>
    <x v="1"/>
    <x v="1"/>
    <x v="21"/>
    <x v="3"/>
    <x v="3"/>
    <n v="37"/>
    <n v="259000"/>
    <n v="219491.52542372883"/>
    <n v="164618.64406779662"/>
    <n v="54872.881355932215"/>
  </r>
  <r>
    <x v="1"/>
    <x v="1"/>
    <x v="21"/>
    <x v="3"/>
    <x v="4"/>
    <n v="17"/>
    <n v="8500"/>
    <n v="7203.3898305084749"/>
    <n v="6483.0508474576272"/>
    <n v="720.33898305084767"/>
  </r>
  <r>
    <x v="1"/>
    <x v="0"/>
    <x v="21"/>
    <x v="0"/>
    <x v="2"/>
    <n v="10"/>
    <n v="250000"/>
    <n v="211864.40677966102"/>
    <n v="148305.0847457627"/>
    <n v="63559.322033898323"/>
  </r>
  <r>
    <x v="1"/>
    <x v="0"/>
    <x v="21"/>
    <x v="0"/>
    <x v="4"/>
    <n v="6"/>
    <n v="3000"/>
    <n v="2542.3728813559323"/>
    <n v="2288.1355932203392"/>
    <n v="254.23728813559319"/>
  </r>
  <r>
    <x v="1"/>
    <x v="1"/>
    <x v="21"/>
    <x v="1"/>
    <x v="1"/>
    <n v="5"/>
    <n v="150000"/>
    <n v="127118.64406779662"/>
    <n v="88983.05084745762"/>
    <n v="38135.593220338997"/>
  </r>
  <r>
    <x v="1"/>
    <x v="1"/>
    <x v="21"/>
    <x v="1"/>
    <x v="2"/>
    <n v="71"/>
    <n v="1775000"/>
    <n v="1504237.2881355933"/>
    <n v="1052966.1016949152"/>
    <n v="451271.18644067808"/>
  </r>
  <r>
    <x v="1"/>
    <x v="1"/>
    <x v="21"/>
    <x v="1"/>
    <x v="5"/>
    <n v="13"/>
    <n v="65000"/>
    <n v="55084.745762711864"/>
    <n v="41313.5593220339"/>
    <n v="13771.186440677964"/>
  </r>
  <r>
    <x v="1"/>
    <x v="1"/>
    <x v="21"/>
    <x v="1"/>
    <x v="3"/>
    <n v="3"/>
    <n v="21000"/>
    <n v="17796.610169491527"/>
    <n v="13347.457627118645"/>
    <n v="4449.1525423728817"/>
  </r>
  <r>
    <x v="1"/>
    <x v="1"/>
    <x v="21"/>
    <x v="1"/>
    <x v="4"/>
    <n v="1"/>
    <n v="500"/>
    <n v="423.72881355932208"/>
    <n v="381.3559322033899"/>
    <n v="42.372881355932179"/>
  </r>
  <r>
    <x v="1"/>
    <x v="0"/>
    <x v="22"/>
    <x v="5"/>
    <x v="1"/>
    <n v="2"/>
    <n v="60000"/>
    <n v="50847.457627118645"/>
    <n v="35593.220338983047"/>
    <n v="15254.237288135599"/>
  </r>
  <r>
    <x v="1"/>
    <x v="0"/>
    <x v="22"/>
    <x v="5"/>
    <x v="2"/>
    <n v="24"/>
    <n v="600000"/>
    <n v="508474.57627118647"/>
    <n v="355932.20338983048"/>
    <n v="152542.37288135599"/>
  </r>
  <r>
    <x v="1"/>
    <x v="0"/>
    <x v="22"/>
    <x v="5"/>
    <x v="5"/>
    <n v="99"/>
    <n v="495000"/>
    <n v="419491.52542372886"/>
    <n v="314618.64406779665"/>
    <n v="104872.88135593222"/>
  </r>
  <r>
    <x v="1"/>
    <x v="0"/>
    <x v="22"/>
    <x v="2"/>
    <x v="1"/>
    <n v="1"/>
    <n v="30000"/>
    <n v="25423.728813559323"/>
    <n v="17796.610169491523"/>
    <n v="7627.1186440677993"/>
  </r>
  <r>
    <x v="1"/>
    <x v="0"/>
    <x v="22"/>
    <x v="2"/>
    <x v="2"/>
    <n v="8"/>
    <n v="200000"/>
    <n v="169491.52542372883"/>
    <n v="118644.06779661018"/>
    <n v="50847.457627118652"/>
  </r>
  <r>
    <x v="1"/>
    <x v="0"/>
    <x v="22"/>
    <x v="2"/>
    <x v="3"/>
    <n v="14"/>
    <n v="98000"/>
    <n v="83050.847457627126"/>
    <n v="62288.135593220344"/>
    <n v="20762.711864406781"/>
  </r>
  <r>
    <x v="1"/>
    <x v="0"/>
    <x v="23"/>
    <x v="5"/>
    <x v="1"/>
    <n v="51"/>
    <n v="1530000"/>
    <n v="1296610.1694915255"/>
    <n v="907627.11864406778"/>
    <n v="388983.05084745772"/>
  </r>
  <r>
    <x v="1"/>
    <x v="0"/>
    <x v="23"/>
    <x v="5"/>
    <x v="2"/>
    <n v="92"/>
    <n v="2300000"/>
    <n v="1949152.5423728814"/>
    <n v="1364406.779661017"/>
    <n v="584745.76271186443"/>
  </r>
  <r>
    <x v="1"/>
    <x v="0"/>
    <x v="23"/>
    <x v="5"/>
    <x v="3"/>
    <n v="21"/>
    <n v="147000"/>
    <n v="124576.27118644069"/>
    <n v="93432.203389830509"/>
    <n v="31144.067796610179"/>
  </r>
  <r>
    <x v="1"/>
    <x v="0"/>
    <x v="23"/>
    <x v="5"/>
    <x v="4"/>
    <n v="21"/>
    <n v="10500"/>
    <n v="8898.3050847457635"/>
    <n v="8008.4745762711873"/>
    <n v="889.83050847457616"/>
  </r>
  <r>
    <x v="1"/>
    <x v="1"/>
    <x v="23"/>
    <x v="4"/>
    <x v="1"/>
    <n v="43"/>
    <n v="1290000"/>
    <n v="1093220.338983051"/>
    <n v="765254.23728813569"/>
    <n v="327966.10169491533"/>
  </r>
  <r>
    <x v="1"/>
    <x v="1"/>
    <x v="23"/>
    <x v="4"/>
    <x v="2"/>
    <n v="78"/>
    <n v="1950000"/>
    <n v="1652542.3728813559"/>
    <n v="1156779.661016949"/>
    <n v="495762.71186440694"/>
  </r>
  <r>
    <x v="1"/>
    <x v="1"/>
    <x v="23"/>
    <x v="4"/>
    <x v="3"/>
    <n v="18"/>
    <n v="126000"/>
    <n v="106779.66101694916"/>
    <n v="80084.745762711871"/>
    <n v="26694.91525423729"/>
  </r>
  <r>
    <x v="1"/>
    <x v="1"/>
    <x v="23"/>
    <x v="4"/>
    <x v="4"/>
    <n v="17"/>
    <n v="8500"/>
    <n v="7203.3898305084749"/>
    <n v="6483.0508474576272"/>
    <n v="720.33898305084767"/>
  </r>
  <r>
    <x v="1"/>
    <x v="1"/>
    <x v="23"/>
    <x v="1"/>
    <x v="2"/>
    <n v="3"/>
    <n v="75000"/>
    <n v="63559.322033898308"/>
    <n v="44491.52542372881"/>
    <n v="19067.796610169498"/>
  </r>
  <r>
    <x v="1"/>
    <x v="1"/>
    <x v="23"/>
    <x v="1"/>
    <x v="4"/>
    <n v="10"/>
    <n v="5000"/>
    <n v="4237.2881355932204"/>
    <n v="3813.5593220338983"/>
    <n v="423.72881355932213"/>
  </r>
  <r>
    <x v="1"/>
    <x v="0"/>
    <x v="24"/>
    <x v="0"/>
    <x v="2"/>
    <n v="51"/>
    <n v="1275000"/>
    <n v="1080508.4745762711"/>
    <n v="756355.9322033897"/>
    <n v="324152.54237288143"/>
  </r>
  <r>
    <x v="1"/>
    <x v="1"/>
    <x v="24"/>
    <x v="1"/>
    <x v="1"/>
    <n v="85"/>
    <n v="2550000"/>
    <n v="2161016.9491525423"/>
    <n v="1512711.8644067794"/>
    <n v="648305.08474576287"/>
  </r>
  <r>
    <x v="1"/>
    <x v="1"/>
    <x v="24"/>
    <x v="1"/>
    <x v="2"/>
    <n v="53"/>
    <n v="1325000"/>
    <n v="1122881.3559322034"/>
    <n v="786016.94915254228"/>
    <n v="336864.40677966108"/>
  </r>
  <r>
    <x v="1"/>
    <x v="1"/>
    <x v="24"/>
    <x v="1"/>
    <x v="3"/>
    <n v="8"/>
    <n v="56000"/>
    <n v="47457.627118644072"/>
    <n v="35593.220338983054"/>
    <n v="11864.406779661018"/>
  </r>
  <r>
    <x v="1"/>
    <x v="1"/>
    <x v="24"/>
    <x v="1"/>
    <x v="4"/>
    <n v="14"/>
    <n v="7000"/>
    <n v="5932.203389830509"/>
    <n v="5338.9830508474579"/>
    <n v="593.22033898305108"/>
  </r>
  <r>
    <x v="1"/>
    <x v="1"/>
    <x v="25"/>
    <x v="3"/>
    <x v="5"/>
    <n v="4"/>
    <n v="20000"/>
    <n v="16949.152542372882"/>
    <n v="12711.864406779661"/>
    <n v="4237.2881355932204"/>
  </r>
  <r>
    <x v="1"/>
    <x v="0"/>
    <x v="25"/>
    <x v="5"/>
    <x v="1"/>
    <n v="9"/>
    <n v="270000"/>
    <n v="228813.55932203392"/>
    <n v="160169.49152542374"/>
    <n v="68644.067796610179"/>
  </r>
  <r>
    <x v="1"/>
    <x v="0"/>
    <x v="25"/>
    <x v="5"/>
    <x v="2"/>
    <n v="77"/>
    <n v="1925000"/>
    <n v="1631355.9322033899"/>
    <n v="1141949.1525423729"/>
    <n v="489406.779661017"/>
  </r>
  <r>
    <x v="1"/>
    <x v="0"/>
    <x v="25"/>
    <x v="5"/>
    <x v="5"/>
    <n v="37"/>
    <n v="185000"/>
    <n v="156779.66101694916"/>
    <n v="117584.74576271187"/>
    <n v="39194.91525423729"/>
  </r>
  <r>
    <x v="1"/>
    <x v="0"/>
    <x v="25"/>
    <x v="5"/>
    <x v="3"/>
    <n v="9"/>
    <n v="63000"/>
    <n v="53389.830508474581"/>
    <n v="40042.372881355936"/>
    <n v="13347.457627118645"/>
  </r>
  <r>
    <x v="1"/>
    <x v="0"/>
    <x v="25"/>
    <x v="2"/>
    <x v="2"/>
    <n v="31"/>
    <n v="775000"/>
    <n v="656779.66101694922"/>
    <n v="459745.76271186443"/>
    <n v="197033.89830508479"/>
  </r>
  <r>
    <x v="1"/>
    <x v="0"/>
    <x v="25"/>
    <x v="2"/>
    <x v="5"/>
    <n v="5"/>
    <n v="25000"/>
    <n v="21186.440677966104"/>
    <n v="15889.830508474577"/>
    <n v="5296.6101694915269"/>
  </r>
  <r>
    <x v="1"/>
    <x v="0"/>
    <x v="25"/>
    <x v="2"/>
    <x v="3"/>
    <n v="2"/>
    <n v="14000"/>
    <n v="11864.406779661018"/>
    <n v="8898.3050847457635"/>
    <n v="2966.1016949152545"/>
  </r>
  <r>
    <x v="1"/>
    <x v="0"/>
    <x v="25"/>
    <x v="0"/>
    <x v="1"/>
    <n v="7"/>
    <n v="210000"/>
    <n v="177966.10169491527"/>
    <n v="124576.27118644067"/>
    <n v="53389.830508474595"/>
  </r>
  <r>
    <x v="1"/>
    <x v="0"/>
    <x v="25"/>
    <x v="0"/>
    <x v="2"/>
    <n v="52"/>
    <n v="1300000"/>
    <n v="1101694.9152542374"/>
    <n v="771186.44067796611"/>
    <n v="330508.47457627126"/>
  </r>
  <r>
    <x v="1"/>
    <x v="0"/>
    <x v="25"/>
    <x v="0"/>
    <x v="3"/>
    <n v="1"/>
    <n v="7000"/>
    <n v="5932.203389830509"/>
    <n v="4449.1525423728817"/>
    <n v="1483.0508474576272"/>
  </r>
  <r>
    <x v="1"/>
    <x v="0"/>
    <x v="25"/>
    <x v="0"/>
    <x v="4"/>
    <n v="1"/>
    <n v="500"/>
    <n v="423.72881355932208"/>
    <n v="381.3559322033899"/>
    <n v="42.372881355932179"/>
  </r>
  <r>
    <x v="1"/>
    <x v="1"/>
    <x v="26"/>
    <x v="3"/>
    <x v="2"/>
    <n v="1"/>
    <n v="25000"/>
    <n v="21186.440677966104"/>
    <n v="14830.508474576272"/>
    <n v="6355.9322033898316"/>
  </r>
  <r>
    <x v="1"/>
    <x v="1"/>
    <x v="26"/>
    <x v="3"/>
    <x v="5"/>
    <n v="85"/>
    <n v="425000"/>
    <n v="360169.49152542377"/>
    <n v="270127.11864406784"/>
    <n v="90042.372881355928"/>
  </r>
  <r>
    <x v="1"/>
    <x v="0"/>
    <x v="26"/>
    <x v="2"/>
    <x v="2"/>
    <n v="55"/>
    <n v="1375000"/>
    <n v="1165254.2372881356"/>
    <n v="815677.96610169485"/>
    <n v="349576.27118644072"/>
  </r>
  <r>
    <x v="1"/>
    <x v="0"/>
    <x v="27"/>
    <x v="0"/>
    <x v="1"/>
    <n v="85"/>
    <n v="2550000"/>
    <n v="2161016.9491525423"/>
    <n v="1512711.8644067794"/>
    <n v="648305.08474576287"/>
  </r>
  <r>
    <x v="1"/>
    <x v="0"/>
    <x v="27"/>
    <x v="0"/>
    <x v="2"/>
    <n v="97"/>
    <n v="2425000"/>
    <n v="2055084.7457627119"/>
    <n v="1438559.3220338982"/>
    <n v="616525.42372881365"/>
  </r>
  <r>
    <x v="1"/>
    <x v="0"/>
    <x v="27"/>
    <x v="0"/>
    <x v="0"/>
    <n v="83"/>
    <n v="1494000"/>
    <n v="1266101.6949152544"/>
    <n v="822966.10169491533"/>
    <n v="443135.59322033904"/>
  </r>
  <r>
    <x v="1"/>
    <x v="0"/>
    <x v="27"/>
    <x v="0"/>
    <x v="3"/>
    <n v="63"/>
    <n v="441000"/>
    <n v="373728.81355932204"/>
    <n v="280296.6101694915"/>
    <n v="93432.203389830538"/>
  </r>
  <r>
    <x v="1"/>
    <x v="0"/>
    <x v="27"/>
    <x v="0"/>
    <x v="4"/>
    <n v="31"/>
    <n v="15500"/>
    <n v="13135.593220338984"/>
    <n v="11822.033898305086"/>
    <n v="1313.5593220338978"/>
  </r>
  <r>
    <x v="1"/>
    <x v="1"/>
    <x v="28"/>
    <x v="1"/>
    <x v="1"/>
    <n v="18"/>
    <n v="540000"/>
    <n v="457627.11864406784"/>
    <n v="320338.98305084748"/>
    <n v="137288.13559322036"/>
  </r>
  <r>
    <x v="1"/>
    <x v="1"/>
    <x v="28"/>
    <x v="1"/>
    <x v="2"/>
    <n v="37"/>
    <n v="925000"/>
    <n v="783898.30508474575"/>
    <n v="548728.81355932204"/>
    <n v="235169.49152542371"/>
  </r>
  <r>
    <x v="1"/>
    <x v="1"/>
    <x v="28"/>
    <x v="1"/>
    <x v="5"/>
    <n v="78"/>
    <n v="390000"/>
    <n v="330508.4745762712"/>
    <n v="247881.35593220341"/>
    <n v="82627.118644067785"/>
  </r>
  <r>
    <x v="1"/>
    <x v="1"/>
    <x v="29"/>
    <x v="3"/>
    <x v="4"/>
    <n v="58"/>
    <n v="29000"/>
    <n v="24576.271186440681"/>
    <n v="22118.644067796613"/>
    <n v="2457.6271186440681"/>
  </r>
  <r>
    <x v="1"/>
    <x v="0"/>
    <x v="29"/>
    <x v="2"/>
    <x v="1"/>
    <n v="67"/>
    <n v="2010000"/>
    <n v="1703389.8305084747"/>
    <n v="1192372.8813559322"/>
    <n v="511016.94915254251"/>
  </r>
  <r>
    <x v="1"/>
    <x v="0"/>
    <x v="29"/>
    <x v="2"/>
    <x v="2"/>
    <n v="48"/>
    <n v="1200000"/>
    <n v="1016949.1525423729"/>
    <n v="711864.40677966096"/>
    <n v="305084.74576271197"/>
  </r>
  <r>
    <x v="1"/>
    <x v="0"/>
    <x v="29"/>
    <x v="2"/>
    <x v="3"/>
    <n v="61"/>
    <n v="427000"/>
    <n v="361864.40677966102"/>
    <n v="271398.30508474575"/>
    <n v="90466.101694915269"/>
  </r>
  <r>
    <x v="1"/>
    <x v="0"/>
    <x v="29"/>
    <x v="0"/>
    <x v="1"/>
    <n v="9"/>
    <n v="270000"/>
    <n v="228813.55932203392"/>
    <n v="160169.49152542374"/>
    <n v="68644.067796610179"/>
  </r>
  <r>
    <x v="1"/>
    <x v="0"/>
    <x v="29"/>
    <x v="0"/>
    <x v="2"/>
    <n v="36"/>
    <n v="900000"/>
    <n v="762711.86440677976"/>
    <n v="533898.30508474575"/>
    <n v="228813.55932203401"/>
  </r>
  <r>
    <x v="1"/>
    <x v="0"/>
    <x v="29"/>
    <x v="0"/>
    <x v="0"/>
    <n v="66"/>
    <n v="1188000"/>
    <n v="1006779.6610169492"/>
    <n v="654406.779661017"/>
    <n v="352372.88135593222"/>
  </r>
  <r>
    <x v="1"/>
    <x v="0"/>
    <x v="29"/>
    <x v="0"/>
    <x v="3"/>
    <n v="37"/>
    <n v="259000"/>
    <n v="219491.52542372883"/>
    <n v="164618.64406779662"/>
    <n v="54872.881355932215"/>
  </r>
  <r>
    <x v="1"/>
    <x v="0"/>
    <x v="29"/>
    <x v="0"/>
    <x v="4"/>
    <n v="78"/>
    <n v="39000"/>
    <n v="33050.847457627118"/>
    <n v="29745.762711864409"/>
    <n v="3305.0847457627096"/>
  </r>
  <r>
    <x v="1"/>
    <x v="1"/>
    <x v="30"/>
    <x v="3"/>
    <x v="4"/>
    <n v="64"/>
    <n v="32000"/>
    <n v="27118.644067796613"/>
    <n v="24406.779661016953"/>
    <n v="2711.8644067796595"/>
  </r>
  <r>
    <x v="1"/>
    <x v="0"/>
    <x v="30"/>
    <x v="2"/>
    <x v="4"/>
    <n v="9"/>
    <n v="4500"/>
    <n v="3813.5593220338983"/>
    <n v="3432.2033898305085"/>
    <n v="381.35593220338978"/>
  </r>
  <r>
    <x v="1"/>
    <x v="1"/>
    <x v="30"/>
    <x v="4"/>
    <x v="1"/>
    <n v="5"/>
    <n v="150000"/>
    <n v="127118.64406779662"/>
    <n v="88983.05084745762"/>
    <n v="38135.593220338997"/>
  </r>
  <r>
    <x v="1"/>
    <x v="1"/>
    <x v="30"/>
    <x v="4"/>
    <x v="2"/>
    <n v="64"/>
    <n v="1600000"/>
    <n v="1355932.2033898307"/>
    <n v="949152.54237288143"/>
    <n v="406779.66101694922"/>
  </r>
  <r>
    <x v="1"/>
    <x v="0"/>
    <x v="30"/>
    <x v="0"/>
    <x v="1"/>
    <n v="60"/>
    <n v="1800000"/>
    <n v="1525423.7288135595"/>
    <n v="1067796.6101694915"/>
    <n v="457627.11864406802"/>
  </r>
  <r>
    <x v="1"/>
    <x v="0"/>
    <x v="30"/>
    <x v="0"/>
    <x v="2"/>
    <n v="65"/>
    <n v="1625000"/>
    <n v="1377118.6440677966"/>
    <n v="963983.05084745761"/>
    <n v="413135.59322033904"/>
  </r>
  <r>
    <x v="1"/>
    <x v="0"/>
    <x v="30"/>
    <x v="0"/>
    <x v="3"/>
    <n v="9"/>
    <n v="63000"/>
    <n v="53389.830508474581"/>
    <n v="40042.372881355936"/>
    <n v="13347.457627118645"/>
  </r>
  <r>
    <x v="1"/>
    <x v="0"/>
    <x v="30"/>
    <x v="0"/>
    <x v="4"/>
    <n v="8"/>
    <n v="4000"/>
    <n v="3389.8305084745766"/>
    <n v="3050.8474576271192"/>
    <n v="338.98305084745743"/>
  </r>
  <r>
    <x v="1"/>
    <x v="1"/>
    <x v="31"/>
    <x v="3"/>
    <x v="1"/>
    <n v="53"/>
    <n v="1590000"/>
    <n v="1347457.6271186441"/>
    <n v="943220.33898305078"/>
    <n v="404237.28813559329"/>
  </r>
  <r>
    <x v="1"/>
    <x v="1"/>
    <x v="31"/>
    <x v="3"/>
    <x v="2"/>
    <n v="63"/>
    <n v="1575000"/>
    <n v="1334745.7627118644"/>
    <n v="934322.03389830503"/>
    <n v="400423.7288135594"/>
  </r>
  <r>
    <x v="1"/>
    <x v="1"/>
    <x v="31"/>
    <x v="3"/>
    <x v="4"/>
    <n v="12"/>
    <n v="6000"/>
    <n v="5084.7457627118647"/>
    <n v="4576.2711864406783"/>
    <n v="508.47457627118638"/>
  </r>
  <r>
    <x v="1"/>
    <x v="0"/>
    <x v="31"/>
    <x v="2"/>
    <x v="1"/>
    <n v="6"/>
    <n v="180000"/>
    <n v="152542.37288135593"/>
    <n v="106779.66101694915"/>
    <n v="45762.711864406781"/>
  </r>
  <r>
    <x v="1"/>
    <x v="0"/>
    <x v="31"/>
    <x v="2"/>
    <x v="2"/>
    <n v="13"/>
    <n v="325000"/>
    <n v="275423.72881355934"/>
    <n v="192796.61016949153"/>
    <n v="82627.118644067814"/>
  </r>
  <r>
    <x v="1"/>
    <x v="0"/>
    <x v="31"/>
    <x v="2"/>
    <x v="3"/>
    <n v="3"/>
    <n v="21000"/>
    <n v="17796.610169491527"/>
    <n v="13347.457627118645"/>
    <n v="4449.1525423728817"/>
  </r>
  <r>
    <x v="1"/>
    <x v="1"/>
    <x v="32"/>
    <x v="3"/>
    <x v="1"/>
    <n v="3"/>
    <n v="90000"/>
    <n v="76271.186440677964"/>
    <n v="53389.830508474573"/>
    <n v="22881.355932203391"/>
  </r>
  <r>
    <x v="1"/>
    <x v="1"/>
    <x v="32"/>
    <x v="3"/>
    <x v="2"/>
    <n v="31"/>
    <n v="775000"/>
    <n v="656779.66101694922"/>
    <n v="459745.76271186443"/>
    <n v="197033.89830508479"/>
  </r>
  <r>
    <x v="1"/>
    <x v="1"/>
    <x v="32"/>
    <x v="3"/>
    <x v="5"/>
    <n v="71"/>
    <n v="355000"/>
    <n v="300847.45762711868"/>
    <n v="225635.59322033901"/>
    <n v="75211.86440677967"/>
  </r>
  <r>
    <x v="1"/>
    <x v="1"/>
    <x v="32"/>
    <x v="3"/>
    <x v="3"/>
    <n v="2"/>
    <n v="14000"/>
    <n v="11864.406779661018"/>
    <n v="8898.3050847457635"/>
    <n v="2966.1016949152545"/>
  </r>
  <r>
    <x v="1"/>
    <x v="1"/>
    <x v="32"/>
    <x v="3"/>
    <x v="4"/>
    <n v="3"/>
    <n v="1500"/>
    <n v="1271.1864406779662"/>
    <n v="1144.0677966101696"/>
    <n v="127.11864406779659"/>
  </r>
  <r>
    <x v="1"/>
    <x v="1"/>
    <x v="32"/>
    <x v="1"/>
    <x v="1"/>
    <n v="92"/>
    <n v="2760000"/>
    <n v="2338983.0508474577"/>
    <n v="1637288.1355932204"/>
    <n v="701694.91525423736"/>
  </r>
  <r>
    <x v="1"/>
    <x v="1"/>
    <x v="32"/>
    <x v="1"/>
    <x v="2"/>
    <n v="100"/>
    <n v="2500000"/>
    <n v="2118644.0677966103"/>
    <n v="1483050.8474576271"/>
    <n v="635593.22033898323"/>
  </r>
  <r>
    <x v="1"/>
    <x v="1"/>
    <x v="32"/>
    <x v="1"/>
    <x v="3"/>
    <n v="51"/>
    <n v="357000"/>
    <n v="302542.37288135593"/>
    <n v="226906.77966101695"/>
    <n v="75635.593220338982"/>
  </r>
  <r>
    <x v="1"/>
    <x v="1"/>
    <x v="32"/>
    <x v="1"/>
    <x v="4"/>
    <n v="77"/>
    <n v="38500"/>
    <n v="32627.118644067799"/>
    <n v="29364.406779661022"/>
    <n v="3262.7118644067777"/>
  </r>
  <r>
    <x v="1"/>
    <x v="1"/>
    <x v="33"/>
    <x v="6"/>
    <x v="0"/>
    <n v="4"/>
    <n v="72000"/>
    <n v="61016.949152542373"/>
    <n v="39661.016949152545"/>
    <n v="21355.932203389828"/>
  </r>
  <r>
    <x v="1"/>
    <x v="1"/>
    <x v="33"/>
    <x v="6"/>
    <x v="5"/>
    <n v="24"/>
    <n v="120000"/>
    <n v="101694.91525423729"/>
    <n v="76271.186440677964"/>
    <n v="25423.728813559326"/>
  </r>
  <r>
    <x v="1"/>
    <x v="1"/>
    <x v="33"/>
    <x v="6"/>
    <x v="4"/>
    <n v="1"/>
    <n v="500"/>
    <n v="423.72881355932208"/>
    <n v="381.3559322033899"/>
    <n v="42.372881355932179"/>
  </r>
  <r>
    <x v="2"/>
    <x v="1"/>
    <x v="0"/>
    <x v="3"/>
    <x v="0"/>
    <n v="73"/>
    <n v="1314000"/>
    <n v="1113559.3220338984"/>
    <n v="723813.55932203401"/>
    <n v="389745.76271186443"/>
  </r>
  <r>
    <x v="2"/>
    <x v="1"/>
    <x v="0"/>
    <x v="1"/>
    <x v="1"/>
    <n v="47"/>
    <n v="1410000"/>
    <n v="1194915.2542372881"/>
    <n v="836440.67796610168"/>
    <n v="358474.57627118647"/>
  </r>
  <r>
    <x v="2"/>
    <x v="1"/>
    <x v="0"/>
    <x v="1"/>
    <x v="2"/>
    <n v="93"/>
    <n v="2325000"/>
    <n v="1970338.9830508477"/>
    <n v="1379237.2881355933"/>
    <n v="591101.69491525437"/>
  </r>
  <r>
    <x v="2"/>
    <x v="1"/>
    <x v="0"/>
    <x v="1"/>
    <x v="3"/>
    <n v="7"/>
    <n v="49000"/>
    <n v="41525.423728813563"/>
    <n v="31144.067796610172"/>
    <n v="10381.355932203391"/>
  </r>
  <r>
    <x v="2"/>
    <x v="1"/>
    <x v="1"/>
    <x v="1"/>
    <x v="1"/>
    <n v="24"/>
    <n v="720000"/>
    <n v="610169.49152542371"/>
    <n v="427118.64406779659"/>
    <n v="183050.84745762713"/>
  </r>
  <r>
    <x v="2"/>
    <x v="1"/>
    <x v="1"/>
    <x v="1"/>
    <x v="2"/>
    <n v="64"/>
    <n v="1600000"/>
    <n v="1355932.2033898307"/>
    <n v="949152.54237288143"/>
    <n v="406779.66101694922"/>
  </r>
  <r>
    <x v="2"/>
    <x v="1"/>
    <x v="1"/>
    <x v="1"/>
    <x v="4"/>
    <n v="7"/>
    <n v="3500"/>
    <n v="2966.1016949152545"/>
    <n v="2669.4915254237289"/>
    <n v="296.61016949152554"/>
  </r>
  <r>
    <x v="2"/>
    <x v="1"/>
    <x v="2"/>
    <x v="3"/>
    <x v="4"/>
    <n v="0"/>
    <n v="0"/>
    <n v="0"/>
    <n v="0"/>
    <n v="0"/>
  </r>
  <r>
    <x v="2"/>
    <x v="1"/>
    <x v="2"/>
    <x v="1"/>
    <x v="0"/>
    <n v="10"/>
    <n v="180000"/>
    <n v="152542.37288135593"/>
    <n v="99152.542372881362"/>
    <n v="53389.830508474566"/>
  </r>
  <r>
    <x v="2"/>
    <x v="1"/>
    <x v="3"/>
    <x v="3"/>
    <x v="1"/>
    <n v="26"/>
    <n v="780000"/>
    <n v="661016.94915254239"/>
    <n v="462711.86440677964"/>
    <n v="198305.08474576275"/>
  </r>
  <r>
    <x v="2"/>
    <x v="1"/>
    <x v="3"/>
    <x v="3"/>
    <x v="2"/>
    <n v="92"/>
    <n v="2300000"/>
    <n v="1949152.5423728814"/>
    <n v="1364406.779661017"/>
    <n v="584745.76271186443"/>
  </r>
  <r>
    <x v="2"/>
    <x v="1"/>
    <x v="3"/>
    <x v="3"/>
    <x v="3"/>
    <n v="10"/>
    <n v="70000"/>
    <n v="59322.03389830509"/>
    <n v="44491.525423728817"/>
    <n v="14830.508474576272"/>
  </r>
  <r>
    <x v="2"/>
    <x v="1"/>
    <x v="3"/>
    <x v="3"/>
    <x v="4"/>
    <n v="16"/>
    <n v="8000"/>
    <n v="6779.6610169491532"/>
    <n v="6101.6949152542384"/>
    <n v="677.96610169491487"/>
  </r>
  <r>
    <x v="2"/>
    <x v="1"/>
    <x v="3"/>
    <x v="1"/>
    <x v="1"/>
    <n v="1"/>
    <n v="30000"/>
    <n v="25423.728813559323"/>
    <n v="17796.610169491523"/>
    <n v="7627.1186440677993"/>
  </r>
  <r>
    <x v="2"/>
    <x v="1"/>
    <x v="3"/>
    <x v="1"/>
    <x v="2"/>
    <n v="24"/>
    <n v="600000"/>
    <n v="508474.57627118647"/>
    <n v="355932.20338983048"/>
    <n v="152542.37288135599"/>
  </r>
  <r>
    <x v="2"/>
    <x v="1"/>
    <x v="3"/>
    <x v="1"/>
    <x v="3"/>
    <n v="6"/>
    <n v="42000"/>
    <n v="35593.220338983054"/>
    <n v="26694.91525423729"/>
    <n v="8898.3050847457635"/>
  </r>
  <r>
    <x v="2"/>
    <x v="1"/>
    <x v="4"/>
    <x v="3"/>
    <x v="2"/>
    <n v="40"/>
    <n v="1000000"/>
    <n v="847457.62711864407"/>
    <n v="593220.33898305078"/>
    <n v="254237.28813559329"/>
  </r>
  <r>
    <x v="2"/>
    <x v="1"/>
    <x v="4"/>
    <x v="3"/>
    <x v="4"/>
    <n v="2"/>
    <n v="1000"/>
    <n v="847.45762711864415"/>
    <n v="762.7118644067798"/>
    <n v="84.745762711864359"/>
  </r>
  <r>
    <x v="2"/>
    <x v="1"/>
    <x v="4"/>
    <x v="4"/>
    <x v="1"/>
    <n v="12"/>
    <n v="360000"/>
    <n v="305084.74576271186"/>
    <n v="213559.32203389829"/>
    <n v="91525.423728813563"/>
  </r>
  <r>
    <x v="2"/>
    <x v="1"/>
    <x v="4"/>
    <x v="4"/>
    <x v="2"/>
    <n v="77"/>
    <n v="1925000"/>
    <n v="1631355.9322033899"/>
    <n v="1141949.1525423729"/>
    <n v="489406.779661017"/>
  </r>
  <r>
    <x v="2"/>
    <x v="1"/>
    <x v="4"/>
    <x v="4"/>
    <x v="3"/>
    <n v="8"/>
    <n v="56000"/>
    <n v="47457.627118644072"/>
    <n v="35593.220338983054"/>
    <n v="11864.406779661018"/>
  </r>
  <r>
    <x v="2"/>
    <x v="1"/>
    <x v="4"/>
    <x v="4"/>
    <x v="4"/>
    <n v="51"/>
    <n v="25500"/>
    <n v="21610.169491525427"/>
    <n v="19449.152542372885"/>
    <n v="2161.0169491525412"/>
  </r>
  <r>
    <x v="2"/>
    <x v="0"/>
    <x v="4"/>
    <x v="0"/>
    <x v="1"/>
    <n v="3"/>
    <n v="90000"/>
    <n v="76271.186440677964"/>
    <n v="53389.830508474573"/>
    <n v="22881.355932203391"/>
  </r>
  <r>
    <x v="2"/>
    <x v="0"/>
    <x v="4"/>
    <x v="0"/>
    <x v="2"/>
    <n v="95"/>
    <n v="2375000"/>
    <n v="2012711.8644067799"/>
    <n v="1408898.3050847459"/>
    <n v="603813.55932203401"/>
  </r>
  <r>
    <x v="2"/>
    <x v="0"/>
    <x v="4"/>
    <x v="0"/>
    <x v="3"/>
    <n v="3"/>
    <n v="21000"/>
    <n v="17796.610169491527"/>
    <n v="13347.457627118645"/>
    <n v="4449.1525423728817"/>
  </r>
  <r>
    <x v="2"/>
    <x v="0"/>
    <x v="4"/>
    <x v="0"/>
    <x v="4"/>
    <n v="33"/>
    <n v="16500"/>
    <n v="13983.050847457627"/>
    <n v="12584.745762711866"/>
    <n v="1398.3050847457616"/>
  </r>
  <r>
    <x v="2"/>
    <x v="0"/>
    <x v="5"/>
    <x v="5"/>
    <x v="1"/>
    <n v="9"/>
    <n v="270000"/>
    <n v="228813.55932203392"/>
    <n v="160169.49152542374"/>
    <n v="68644.067796610179"/>
  </r>
  <r>
    <x v="2"/>
    <x v="0"/>
    <x v="5"/>
    <x v="5"/>
    <x v="2"/>
    <n v="85"/>
    <n v="2125000"/>
    <n v="1800847.4576271188"/>
    <n v="1260593.220338983"/>
    <n v="540254.2372881358"/>
  </r>
  <r>
    <x v="2"/>
    <x v="0"/>
    <x v="5"/>
    <x v="5"/>
    <x v="3"/>
    <n v="1"/>
    <n v="7000"/>
    <n v="5932.203389830509"/>
    <n v="4449.1525423728817"/>
    <n v="1483.0508474576272"/>
  </r>
  <r>
    <x v="2"/>
    <x v="0"/>
    <x v="5"/>
    <x v="5"/>
    <x v="4"/>
    <n v="7"/>
    <n v="3500"/>
    <n v="2966.1016949152545"/>
    <n v="2669.4915254237289"/>
    <n v="296.61016949152554"/>
  </r>
  <r>
    <x v="2"/>
    <x v="0"/>
    <x v="5"/>
    <x v="2"/>
    <x v="1"/>
    <n v="38"/>
    <n v="1140000"/>
    <n v="966101.69491525425"/>
    <n v="676271.18644067796"/>
    <n v="289830.50847457629"/>
  </r>
  <r>
    <x v="2"/>
    <x v="0"/>
    <x v="5"/>
    <x v="2"/>
    <x v="2"/>
    <n v="65"/>
    <n v="1625000"/>
    <n v="1377118.6440677966"/>
    <n v="963983.05084745761"/>
    <n v="413135.59322033904"/>
  </r>
  <r>
    <x v="2"/>
    <x v="0"/>
    <x v="5"/>
    <x v="2"/>
    <x v="3"/>
    <n v="18"/>
    <n v="126000"/>
    <n v="106779.66101694916"/>
    <n v="80084.745762711871"/>
    <n v="26694.91525423729"/>
  </r>
  <r>
    <x v="2"/>
    <x v="0"/>
    <x v="5"/>
    <x v="2"/>
    <x v="4"/>
    <n v="21"/>
    <n v="10500"/>
    <n v="8898.3050847457635"/>
    <n v="8008.4745762711873"/>
    <n v="889.83050847457616"/>
  </r>
  <r>
    <x v="2"/>
    <x v="1"/>
    <x v="6"/>
    <x v="4"/>
    <x v="0"/>
    <n v="89"/>
    <n v="1602000"/>
    <n v="1357627.1186440678"/>
    <n v="882457.62711864407"/>
    <n v="475169.49152542371"/>
  </r>
  <r>
    <x v="2"/>
    <x v="1"/>
    <x v="6"/>
    <x v="4"/>
    <x v="6"/>
    <n v="92"/>
    <n v="92000"/>
    <n v="77966.101694915254"/>
    <n v="38983.050847457627"/>
    <n v="38983.050847457627"/>
  </r>
  <r>
    <x v="2"/>
    <x v="0"/>
    <x v="6"/>
    <x v="0"/>
    <x v="5"/>
    <n v="96"/>
    <n v="480000"/>
    <n v="406779.66101694916"/>
    <n v="305084.74576271186"/>
    <n v="101694.9152542373"/>
  </r>
  <r>
    <x v="2"/>
    <x v="1"/>
    <x v="7"/>
    <x v="4"/>
    <x v="3"/>
    <n v="6"/>
    <n v="42000"/>
    <n v="35593.220338983054"/>
    <n v="26694.91525423729"/>
    <n v="8898.3050847457635"/>
  </r>
  <r>
    <x v="2"/>
    <x v="0"/>
    <x v="8"/>
    <x v="5"/>
    <x v="0"/>
    <n v="92"/>
    <n v="1656000"/>
    <n v="1403389.8305084747"/>
    <n v="912203.38983050862"/>
    <n v="491186.44067796611"/>
  </r>
  <r>
    <x v="2"/>
    <x v="1"/>
    <x v="8"/>
    <x v="4"/>
    <x v="1"/>
    <n v="43"/>
    <n v="1290000"/>
    <n v="1093220.338983051"/>
    <n v="765254.23728813569"/>
    <n v="327966.10169491533"/>
  </r>
  <r>
    <x v="2"/>
    <x v="1"/>
    <x v="8"/>
    <x v="4"/>
    <x v="2"/>
    <n v="84"/>
    <n v="2100000"/>
    <n v="1779661.0169491526"/>
    <n v="1245762.7118644067"/>
    <n v="533898.30508474587"/>
  </r>
  <r>
    <x v="2"/>
    <x v="1"/>
    <x v="8"/>
    <x v="4"/>
    <x v="3"/>
    <n v="15"/>
    <n v="105000"/>
    <n v="88983.050847457635"/>
    <n v="66737.288135593233"/>
    <n v="22245.762711864401"/>
  </r>
  <r>
    <x v="2"/>
    <x v="1"/>
    <x v="8"/>
    <x v="4"/>
    <x v="4"/>
    <n v="17"/>
    <n v="8500"/>
    <n v="7203.3898305084749"/>
    <n v="6483.0508474576272"/>
    <n v="720.33898305084767"/>
  </r>
  <r>
    <x v="2"/>
    <x v="1"/>
    <x v="8"/>
    <x v="1"/>
    <x v="1"/>
    <n v="2"/>
    <n v="60000"/>
    <n v="50847.457627118645"/>
    <n v="35593.220338983047"/>
    <n v="15254.237288135599"/>
  </r>
  <r>
    <x v="2"/>
    <x v="1"/>
    <x v="8"/>
    <x v="1"/>
    <x v="2"/>
    <n v="15"/>
    <n v="375000"/>
    <n v="317796.61016949156"/>
    <n v="222457.62711864407"/>
    <n v="95338.983050847484"/>
  </r>
  <r>
    <x v="2"/>
    <x v="1"/>
    <x v="8"/>
    <x v="1"/>
    <x v="3"/>
    <n v="2"/>
    <n v="14000"/>
    <n v="11864.406779661018"/>
    <n v="8898.3050847457635"/>
    <n v="2966.1016949152545"/>
  </r>
  <r>
    <x v="2"/>
    <x v="1"/>
    <x v="8"/>
    <x v="1"/>
    <x v="4"/>
    <n v="2"/>
    <n v="1000"/>
    <n v="847.45762711864415"/>
    <n v="762.7118644067798"/>
    <n v="84.745762711864359"/>
  </r>
  <r>
    <x v="2"/>
    <x v="0"/>
    <x v="9"/>
    <x v="5"/>
    <x v="5"/>
    <n v="9"/>
    <n v="45000"/>
    <n v="38135.593220338982"/>
    <n v="28601.694915254237"/>
    <n v="9533.8983050847455"/>
  </r>
  <r>
    <x v="2"/>
    <x v="0"/>
    <x v="9"/>
    <x v="0"/>
    <x v="1"/>
    <n v="24"/>
    <n v="720000"/>
    <n v="610169.49152542371"/>
    <n v="427118.64406779659"/>
    <n v="183050.84745762713"/>
  </r>
  <r>
    <x v="2"/>
    <x v="0"/>
    <x v="9"/>
    <x v="0"/>
    <x v="2"/>
    <n v="92"/>
    <n v="2300000"/>
    <n v="1949152.5423728814"/>
    <n v="1364406.779661017"/>
    <n v="584745.76271186443"/>
  </r>
  <r>
    <x v="2"/>
    <x v="0"/>
    <x v="9"/>
    <x v="0"/>
    <x v="3"/>
    <n v="2"/>
    <n v="14000"/>
    <n v="11864.406779661018"/>
    <n v="8898.3050847457635"/>
    <n v="2966.1016949152545"/>
  </r>
  <r>
    <x v="2"/>
    <x v="0"/>
    <x v="9"/>
    <x v="0"/>
    <x v="4"/>
    <n v="4"/>
    <n v="2000"/>
    <n v="1694.9152542372883"/>
    <n v="1525.4237288135596"/>
    <n v="169.49152542372872"/>
  </r>
  <r>
    <x v="2"/>
    <x v="0"/>
    <x v="10"/>
    <x v="5"/>
    <x v="1"/>
    <n v="36"/>
    <n v="1080000"/>
    <n v="915254.23728813569"/>
    <n v="640677.96610169497"/>
    <n v="274576.27118644072"/>
  </r>
  <r>
    <x v="2"/>
    <x v="0"/>
    <x v="10"/>
    <x v="5"/>
    <x v="2"/>
    <n v="81"/>
    <n v="2025000"/>
    <n v="1716101.6949152544"/>
    <n v="1201271.1864406781"/>
    <n v="514830.50847457629"/>
  </r>
  <r>
    <x v="2"/>
    <x v="0"/>
    <x v="10"/>
    <x v="5"/>
    <x v="3"/>
    <n v="5"/>
    <n v="35000"/>
    <n v="29661.016949152545"/>
    <n v="22245.762711864409"/>
    <n v="7415.2542372881362"/>
  </r>
  <r>
    <x v="2"/>
    <x v="0"/>
    <x v="10"/>
    <x v="5"/>
    <x v="4"/>
    <n v="7"/>
    <n v="3500"/>
    <n v="2966.1016949152545"/>
    <n v="2669.4915254237289"/>
    <n v="296.61016949152554"/>
  </r>
  <r>
    <x v="2"/>
    <x v="1"/>
    <x v="11"/>
    <x v="3"/>
    <x v="1"/>
    <n v="30"/>
    <n v="900000"/>
    <n v="762711.86440677976"/>
    <n v="533898.30508474575"/>
    <n v="228813.55932203401"/>
  </r>
  <r>
    <x v="2"/>
    <x v="1"/>
    <x v="11"/>
    <x v="3"/>
    <x v="2"/>
    <n v="54"/>
    <n v="1350000"/>
    <n v="1144067.7966101696"/>
    <n v="800847.45762711868"/>
    <n v="343220.3389830509"/>
  </r>
  <r>
    <x v="2"/>
    <x v="1"/>
    <x v="11"/>
    <x v="3"/>
    <x v="3"/>
    <n v="6"/>
    <n v="42000"/>
    <n v="35593.220338983054"/>
    <n v="26694.91525423729"/>
    <n v="8898.3050847457635"/>
  </r>
  <r>
    <x v="2"/>
    <x v="1"/>
    <x v="11"/>
    <x v="3"/>
    <x v="4"/>
    <n v="43"/>
    <n v="21500"/>
    <n v="18220.338983050849"/>
    <n v="16398.305084745763"/>
    <n v="1822.033898305086"/>
  </r>
  <r>
    <x v="2"/>
    <x v="0"/>
    <x v="11"/>
    <x v="2"/>
    <x v="5"/>
    <n v="2"/>
    <n v="10000"/>
    <n v="8474.5762711864409"/>
    <n v="6355.9322033898306"/>
    <n v="2118.6440677966102"/>
  </r>
  <r>
    <x v="2"/>
    <x v="1"/>
    <x v="12"/>
    <x v="4"/>
    <x v="1"/>
    <n v="83"/>
    <n v="2490000"/>
    <n v="2110169.4915254237"/>
    <n v="1477118.6440677964"/>
    <n v="633050.8474576273"/>
  </r>
  <r>
    <x v="2"/>
    <x v="1"/>
    <x v="12"/>
    <x v="4"/>
    <x v="2"/>
    <n v="70"/>
    <n v="1750000"/>
    <n v="1483050.8474576273"/>
    <n v="1038135.593220339"/>
    <n v="444915.25423728826"/>
  </r>
  <r>
    <x v="2"/>
    <x v="1"/>
    <x v="12"/>
    <x v="4"/>
    <x v="0"/>
    <n v="69"/>
    <n v="1242000"/>
    <n v="1052542.3728813559"/>
    <n v="684152.54237288143"/>
    <n v="368389.83050847449"/>
  </r>
  <r>
    <x v="2"/>
    <x v="1"/>
    <x v="12"/>
    <x v="4"/>
    <x v="3"/>
    <n v="17"/>
    <n v="119000"/>
    <n v="100847.45762711865"/>
    <n v="75635.593220338982"/>
    <n v="25211.86440677967"/>
  </r>
  <r>
    <x v="2"/>
    <x v="0"/>
    <x v="12"/>
    <x v="0"/>
    <x v="2"/>
    <n v="76"/>
    <n v="1900000"/>
    <n v="1610169.4915254237"/>
    <n v="1127118.6440677964"/>
    <n v="483050.8474576273"/>
  </r>
  <r>
    <x v="2"/>
    <x v="0"/>
    <x v="12"/>
    <x v="0"/>
    <x v="4"/>
    <n v="1"/>
    <n v="500"/>
    <n v="423.72881355932208"/>
    <n v="381.3559322033899"/>
    <n v="42.372881355932179"/>
  </r>
  <r>
    <x v="2"/>
    <x v="1"/>
    <x v="13"/>
    <x v="3"/>
    <x v="0"/>
    <n v="69"/>
    <n v="1242000"/>
    <n v="1052542.3728813559"/>
    <n v="684152.54237288143"/>
    <n v="368389.83050847449"/>
  </r>
  <r>
    <x v="2"/>
    <x v="0"/>
    <x v="13"/>
    <x v="5"/>
    <x v="1"/>
    <n v="12"/>
    <n v="360000"/>
    <n v="305084.74576271186"/>
    <n v="213559.32203389829"/>
    <n v="91525.423728813563"/>
  </r>
  <r>
    <x v="2"/>
    <x v="0"/>
    <x v="13"/>
    <x v="5"/>
    <x v="2"/>
    <n v="79"/>
    <n v="1975000"/>
    <n v="1673728.8135593222"/>
    <n v="1171610.1694915255"/>
    <n v="502118.64406779665"/>
  </r>
  <r>
    <x v="2"/>
    <x v="1"/>
    <x v="13"/>
    <x v="1"/>
    <x v="4"/>
    <n v="12"/>
    <n v="6000"/>
    <n v="5084.7457627118647"/>
    <n v="4576.2711864406783"/>
    <n v="508.47457627118638"/>
  </r>
  <r>
    <x v="2"/>
    <x v="0"/>
    <x v="14"/>
    <x v="5"/>
    <x v="1"/>
    <n v="10"/>
    <n v="300000"/>
    <n v="254237.28813559323"/>
    <n v="177966.10169491524"/>
    <n v="76271.186440677993"/>
  </r>
  <r>
    <x v="2"/>
    <x v="0"/>
    <x v="14"/>
    <x v="5"/>
    <x v="2"/>
    <n v="97"/>
    <n v="2425000"/>
    <n v="2055084.7457627119"/>
    <n v="1438559.3220338982"/>
    <n v="616525.42372881365"/>
  </r>
  <r>
    <x v="2"/>
    <x v="0"/>
    <x v="14"/>
    <x v="5"/>
    <x v="3"/>
    <n v="4"/>
    <n v="28000"/>
    <n v="23728.813559322036"/>
    <n v="17796.610169491527"/>
    <n v="5932.203389830509"/>
  </r>
  <r>
    <x v="2"/>
    <x v="0"/>
    <x v="14"/>
    <x v="5"/>
    <x v="4"/>
    <n v="5"/>
    <n v="2500"/>
    <n v="2118.6440677966102"/>
    <n v="1906.7796610169491"/>
    <n v="211.86440677966107"/>
  </r>
  <r>
    <x v="2"/>
    <x v="0"/>
    <x v="15"/>
    <x v="5"/>
    <x v="1"/>
    <n v="6"/>
    <n v="180000"/>
    <n v="152542.37288135593"/>
    <n v="106779.66101694915"/>
    <n v="45762.711864406781"/>
  </r>
  <r>
    <x v="2"/>
    <x v="0"/>
    <x v="15"/>
    <x v="5"/>
    <x v="2"/>
    <n v="52"/>
    <n v="1300000"/>
    <n v="1101694.9152542374"/>
    <n v="771186.44067796611"/>
    <n v="330508.47457627126"/>
  </r>
  <r>
    <x v="2"/>
    <x v="0"/>
    <x v="15"/>
    <x v="5"/>
    <x v="3"/>
    <n v="7"/>
    <n v="49000"/>
    <n v="41525.423728813563"/>
    <n v="31144.067796610172"/>
    <n v="10381.355932203391"/>
  </r>
  <r>
    <x v="2"/>
    <x v="0"/>
    <x v="15"/>
    <x v="5"/>
    <x v="4"/>
    <n v="6"/>
    <n v="3000"/>
    <n v="2542.3728813559323"/>
    <n v="2288.1355932203392"/>
    <n v="254.23728813559319"/>
  </r>
  <r>
    <x v="2"/>
    <x v="0"/>
    <x v="16"/>
    <x v="2"/>
    <x v="0"/>
    <n v="69"/>
    <n v="1242000"/>
    <n v="1052542.3728813559"/>
    <n v="684152.54237288143"/>
    <n v="368389.83050847449"/>
  </r>
  <r>
    <x v="2"/>
    <x v="1"/>
    <x v="16"/>
    <x v="1"/>
    <x v="2"/>
    <n v="55"/>
    <n v="1375000"/>
    <n v="1165254.2372881356"/>
    <n v="815677.96610169485"/>
    <n v="349576.27118644072"/>
  </r>
  <r>
    <x v="2"/>
    <x v="1"/>
    <x v="16"/>
    <x v="1"/>
    <x v="5"/>
    <n v="69"/>
    <n v="345000"/>
    <n v="292372.88135593222"/>
    <n v="219279.66101694916"/>
    <n v="73093.220338983054"/>
  </r>
  <r>
    <x v="2"/>
    <x v="1"/>
    <x v="16"/>
    <x v="1"/>
    <x v="4"/>
    <n v="66"/>
    <n v="33000"/>
    <n v="27966.101694915254"/>
    <n v="25169.491525423731"/>
    <n v="2796.6101694915233"/>
  </r>
  <r>
    <x v="2"/>
    <x v="0"/>
    <x v="17"/>
    <x v="5"/>
    <x v="4"/>
    <n v="0"/>
    <n v="0"/>
    <n v="0"/>
    <n v="0"/>
    <n v="0"/>
  </r>
  <r>
    <x v="2"/>
    <x v="1"/>
    <x v="17"/>
    <x v="4"/>
    <x v="5"/>
    <n v="2"/>
    <n v="10000"/>
    <n v="8474.5762711864409"/>
    <n v="6355.9322033898306"/>
    <n v="2118.6440677966102"/>
  </r>
  <r>
    <x v="2"/>
    <x v="1"/>
    <x v="18"/>
    <x v="3"/>
    <x v="1"/>
    <n v="5"/>
    <n v="150000"/>
    <n v="127118.64406779662"/>
    <n v="88983.05084745762"/>
    <n v="38135.593220338997"/>
  </r>
  <r>
    <x v="2"/>
    <x v="1"/>
    <x v="18"/>
    <x v="3"/>
    <x v="2"/>
    <n v="83"/>
    <n v="2075000"/>
    <n v="1758474.5762711866"/>
    <n v="1230932.2033898304"/>
    <n v="527542.37288135616"/>
  </r>
  <r>
    <x v="2"/>
    <x v="1"/>
    <x v="18"/>
    <x v="3"/>
    <x v="4"/>
    <n v="17"/>
    <n v="8500"/>
    <n v="7203.3898305084749"/>
    <n v="6483.0508474576272"/>
    <n v="720.33898305084767"/>
  </r>
  <r>
    <x v="2"/>
    <x v="1"/>
    <x v="18"/>
    <x v="4"/>
    <x v="1"/>
    <n v="15"/>
    <n v="450000"/>
    <n v="381355.93220338988"/>
    <n v="266949.15254237287"/>
    <n v="114406.779661017"/>
  </r>
  <r>
    <x v="2"/>
    <x v="1"/>
    <x v="18"/>
    <x v="4"/>
    <x v="2"/>
    <n v="56"/>
    <n v="1400000"/>
    <n v="1186440.6779661018"/>
    <n v="830508.47457627126"/>
    <n v="355932.20338983054"/>
  </r>
  <r>
    <x v="2"/>
    <x v="1"/>
    <x v="18"/>
    <x v="4"/>
    <x v="3"/>
    <n v="7"/>
    <n v="49000"/>
    <n v="41525.423728813563"/>
    <n v="31144.067796610172"/>
    <n v="10381.355932203391"/>
  </r>
  <r>
    <x v="2"/>
    <x v="1"/>
    <x v="18"/>
    <x v="4"/>
    <x v="4"/>
    <n v="12"/>
    <n v="6000"/>
    <n v="5084.7457627118647"/>
    <n v="4576.2711864406783"/>
    <n v="508.47457627118638"/>
  </r>
  <r>
    <x v="2"/>
    <x v="1"/>
    <x v="19"/>
    <x v="3"/>
    <x v="5"/>
    <n v="1"/>
    <n v="5000"/>
    <n v="4237.2881355932204"/>
    <n v="3177.9661016949153"/>
    <n v="1059.3220338983051"/>
  </r>
  <r>
    <x v="2"/>
    <x v="1"/>
    <x v="19"/>
    <x v="4"/>
    <x v="5"/>
    <n v="89"/>
    <n v="445000"/>
    <n v="377118.64406779665"/>
    <n v="282838.98305084748"/>
    <n v="94279.661016949161"/>
  </r>
  <r>
    <x v="2"/>
    <x v="0"/>
    <x v="19"/>
    <x v="0"/>
    <x v="1"/>
    <n v="10"/>
    <n v="300000"/>
    <n v="254237.28813559323"/>
    <n v="177966.10169491524"/>
    <n v="76271.186440677993"/>
  </r>
  <r>
    <x v="2"/>
    <x v="0"/>
    <x v="19"/>
    <x v="0"/>
    <x v="2"/>
    <n v="61"/>
    <n v="1525000"/>
    <n v="1292372.8813559322"/>
    <n v="904661.01694915246"/>
    <n v="387711.86440677976"/>
  </r>
  <r>
    <x v="2"/>
    <x v="0"/>
    <x v="19"/>
    <x v="0"/>
    <x v="3"/>
    <n v="9"/>
    <n v="63000"/>
    <n v="53389.830508474581"/>
    <n v="40042.372881355936"/>
    <n v="13347.457627118645"/>
  </r>
  <r>
    <x v="2"/>
    <x v="0"/>
    <x v="19"/>
    <x v="0"/>
    <x v="4"/>
    <n v="12"/>
    <n v="6000"/>
    <n v="5084.7457627118647"/>
    <n v="4576.2711864406783"/>
    <n v="508.47457627118638"/>
  </r>
  <r>
    <x v="2"/>
    <x v="0"/>
    <x v="20"/>
    <x v="5"/>
    <x v="1"/>
    <n v="59"/>
    <n v="1770000"/>
    <n v="1500000"/>
    <n v="1050000"/>
    <n v="450000"/>
  </r>
  <r>
    <x v="2"/>
    <x v="0"/>
    <x v="20"/>
    <x v="5"/>
    <x v="2"/>
    <n v="96"/>
    <n v="2400000"/>
    <n v="2033898.3050847459"/>
    <n v="1423728.8135593219"/>
    <n v="610169.49152542395"/>
  </r>
  <r>
    <x v="2"/>
    <x v="0"/>
    <x v="20"/>
    <x v="5"/>
    <x v="5"/>
    <n v="23"/>
    <n v="115000"/>
    <n v="97457.627118644072"/>
    <n v="73093.220338983054"/>
    <n v="24364.406779661018"/>
  </r>
  <r>
    <x v="2"/>
    <x v="0"/>
    <x v="20"/>
    <x v="5"/>
    <x v="3"/>
    <n v="23"/>
    <n v="161000"/>
    <n v="136440.67796610171"/>
    <n v="102330.50847457629"/>
    <n v="34110.169491525419"/>
  </r>
  <r>
    <x v="2"/>
    <x v="1"/>
    <x v="21"/>
    <x v="3"/>
    <x v="1"/>
    <n v="15"/>
    <n v="450000"/>
    <n v="381355.93220338988"/>
    <n v="266949.15254237287"/>
    <n v="114406.779661017"/>
  </r>
  <r>
    <x v="2"/>
    <x v="1"/>
    <x v="21"/>
    <x v="3"/>
    <x v="2"/>
    <n v="40"/>
    <n v="1000000"/>
    <n v="847457.62711864407"/>
    <n v="593220.33898305078"/>
    <n v="254237.28813559329"/>
  </r>
  <r>
    <x v="2"/>
    <x v="1"/>
    <x v="21"/>
    <x v="3"/>
    <x v="3"/>
    <n v="20"/>
    <n v="140000"/>
    <n v="118644.06779661018"/>
    <n v="88983.050847457635"/>
    <n v="29661.016949152545"/>
  </r>
  <r>
    <x v="2"/>
    <x v="1"/>
    <x v="21"/>
    <x v="3"/>
    <x v="4"/>
    <n v="15"/>
    <n v="7500"/>
    <n v="6355.9322033898306"/>
    <n v="5720.3389830508477"/>
    <n v="635.59322033898297"/>
  </r>
  <r>
    <x v="2"/>
    <x v="0"/>
    <x v="21"/>
    <x v="0"/>
    <x v="1"/>
    <n v="13"/>
    <n v="390000"/>
    <n v="330508.4745762712"/>
    <n v="231355.93220338982"/>
    <n v="99152.542372881377"/>
  </r>
  <r>
    <x v="2"/>
    <x v="0"/>
    <x v="21"/>
    <x v="0"/>
    <x v="2"/>
    <n v="99"/>
    <n v="2475000"/>
    <n v="2097457.6271186443"/>
    <n v="1468220.338983051"/>
    <n v="629237.28813559329"/>
  </r>
  <r>
    <x v="2"/>
    <x v="0"/>
    <x v="21"/>
    <x v="0"/>
    <x v="3"/>
    <n v="6"/>
    <n v="42000"/>
    <n v="35593.220338983054"/>
    <n v="26694.91525423729"/>
    <n v="8898.3050847457635"/>
  </r>
  <r>
    <x v="2"/>
    <x v="0"/>
    <x v="21"/>
    <x v="0"/>
    <x v="4"/>
    <n v="10"/>
    <n v="5000"/>
    <n v="4237.2881355932204"/>
    <n v="3813.5593220338983"/>
    <n v="423.72881355932213"/>
  </r>
  <r>
    <x v="2"/>
    <x v="0"/>
    <x v="22"/>
    <x v="5"/>
    <x v="1"/>
    <n v="20"/>
    <n v="600000"/>
    <n v="508474.57627118647"/>
    <n v="355932.20338983048"/>
    <n v="152542.37288135599"/>
  </r>
  <r>
    <x v="2"/>
    <x v="0"/>
    <x v="22"/>
    <x v="5"/>
    <x v="2"/>
    <n v="58"/>
    <n v="1450000"/>
    <n v="1228813.559322034"/>
    <n v="860169.49152542371"/>
    <n v="368644.0677966103"/>
  </r>
  <r>
    <x v="2"/>
    <x v="0"/>
    <x v="22"/>
    <x v="5"/>
    <x v="3"/>
    <n v="5"/>
    <n v="35000"/>
    <n v="29661.016949152545"/>
    <n v="22245.762711864409"/>
    <n v="7415.2542372881362"/>
  </r>
  <r>
    <x v="2"/>
    <x v="0"/>
    <x v="22"/>
    <x v="2"/>
    <x v="1"/>
    <n v="0"/>
    <n v="0"/>
    <n v="0"/>
    <n v="0"/>
    <n v="0"/>
  </r>
  <r>
    <x v="2"/>
    <x v="0"/>
    <x v="22"/>
    <x v="2"/>
    <x v="2"/>
    <n v="0"/>
    <n v="0"/>
    <n v="0"/>
    <n v="0"/>
    <n v="0"/>
  </r>
  <r>
    <x v="2"/>
    <x v="0"/>
    <x v="22"/>
    <x v="2"/>
    <x v="3"/>
    <n v="0"/>
    <n v="0"/>
    <n v="0"/>
    <n v="0"/>
    <n v="0"/>
  </r>
  <r>
    <x v="2"/>
    <x v="1"/>
    <x v="34"/>
    <x v="3"/>
    <x v="2"/>
    <n v="-1"/>
    <n v="-25000"/>
    <n v="-21186.440677966104"/>
    <n v="-14830.508474576272"/>
    <n v="-6355.9322033898316"/>
  </r>
  <r>
    <x v="2"/>
    <x v="0"/>
    <x v="23"/>
    <x v="2"/>
    <x v="5"/>
    <n v="100"/>
    <n v="500000"/>
    <n v="423728.81355932204"/>
    <n v="317796.6101694915"/>
    <n v="105932.20338983054"/>
  </r>
  <r>
    <x v="2"/>
    <x v="0"/>
    <x v="23"/>
    <x v="0"/>
    <x v="2"/>
    <n v="-4"/>
    <n v="-100000"/>
    <n v="-84745.762711864416"/>
    <n v="-59322.03389830509"/>
    <n v="-25423.728813559326"/>
  </r>
  <r>
    <x v="2"/>
    <x v="1"/>
    <x v="23"/>
    <x v="1"/>
    <x v="1"/>
    <n v="26"/>
    <n v="780000"/>
    <n v="661016.94915254239"/>
    <n v="462711.86440677964"/>
    <n v="198305.08474576275"/>
  </r>
  <r>
    <x v="2"/>
    <x v="1"/>
    <x v="23"/>
    <x v="1"/>
    <x v="2"/>
    <n v="63"/>
    <n v="1575000"/>
    <n v="1334745.7627118644"/>
    <n v="934322.03389830503"/>
    <n v="400423.7288135594"/>
  </r>
  <r>
    <x v="2"/>
    <x v="1"/>
    <x v="23"/>
    <x v="1"/>
    <x v="3"/>
    <n v="1"/>
    <n v="7000"/>
    <n v="5932.203389830509"/>
    <n v="4449.1525423728817"/>
    <n v="1483.0508474576272"/>
  </r>
  <r>
    <x v="2"/>
    <x v="1"/>
    <x v="23"/>
    <x v="1"/>
    <x v="4"/>
    <n v="10"/>
    <n v="5000"/>
    <n v="4237.2881355932204"/>
    <n v="3813.5593220338983"/>
    <n v="423.72881355932213"/>
  </r>
  <r>
    <x v="2"/>
    <x v="1"/>
    <x v="24"/>
    <x v="3"/>
    <x v="1"/>
    <n v="52"/>
    <n v="1560000"/>
    <n v="1322033.8983050848"/>
    <n v="925423.72881355928"/>
    <n v="396610.16949152551"/>
  </r>
  <r>
    <x v="2"/>
    <x v="1"/>
    <x v="24"/>
    <x v="3"/>
    <x v="2"/>
    <n v="90"/>
    <n v="2250000"/>
    <n v="1906779.6610169492"/>
    <n v="1334745.7627118644"/>
    <n v="572033.89830508479"/>
  </r>
  <r>
    <x v="2"/>
    <x v="1"/>
    <x v="24"/>
    <x v="3"/>
    <x v="3"/>
    <n v="5"/>
    <n v="35000"/>
    <n v="29661.016949152545"/>
    <n v="22245.762711864409"/>
    <n v="7415.2542372881362"/>
  </r>
  <r>
    <x v="2"/>
    <x v="1"/>
    <x v="24"/>
    <x v="3"/>
    <x v="4"/>
    <n v="15"/>
    <n v="7500"/>
    <n v="6355.9322033898306"/>
    <n v="5720.3389830508477"/>
    <n v="635.59322033898297"/>
  </r>
  <r>
    <x v="2"/>
    <x v="0"/>
    <x v="25"/>
    <x v="2"/>
    <x v="1"/>
    <n v="1"/>
    <n v="30000"/>
    <n v="25423.728813559323"/>
    <n v="17796.610169491523"/>
    <n v="7627.1186440677993"/>
  </r>
  <r>
    <x v="2"/>
    <x v="0"/>
    <x v="25"/>
    <x v="2"/>
    <x v="2"/>
    <n v="41"/>
    <n v="1025000"/>
    <n v="868644.06779661018"/>
    <n v="608050.84745762707"/>
    <n v="260593.22033898311"/>
  </r>
  <r>
    <x v="2"/>
    <x v="0"/>
    <x v="25"/>
    <x v="2"/>
    <x v="5"/>
    <n v="40"/>
    <n v="200000"/>
    <n v="169491.52542372883"/>
    <n v="127118.64406779662"/>
    <n v="42372.881355932215"/>
  </r>
  <r>
    <x v="2"/>
    <x v="0"/>
    <x v="25"/>
    <x v="2"/>
    <x v="3"/>
    <n v="1"/>
    <n v="7000"/>
    <n v="5932.203389830509"/>
    <n v="4449.1525423728817"/>
    <n v="1483.0508474576272"/>
  </r>
  <r>
    <x v="2"/>
    <x v="0"/>
    <x v="25"/>
    <x v="0"/>
    <x v="1"/>
    <n v="22"/>
    <n v="660000"/>
    <n v="559322.03389830515"/>
    <n v="391525.42372881359"/>
    <n v="167796.61016949156"/>
  </r>
  <r>
    <x v="2"/>
    <x v="0"/>
    <x v="25"/>
    <x v="0"/>
    <x v="2"/>
    <n v="34"/>
    <n v="850000"/>
    <n v="720338.98305084754"/>
    <n v="504237.28813559323"/>
    <n v="216101.69491525431"/>
  </r>
  <r>
    <x v="2"/>
    <x v="0"/>
    <x v="25"/>
    <x v="0"/>
    <x v="3"/>
    <n v="1"/>
    <n v="7000"/>
    <n v="5932.203389830509"/>
    <n v="4449.1525423728817"/>
    <n v="1483.0508474576272"/>
  </r>
  <r>
    <x v="2"/>
    <x v="0"/>
    <x v="25"/>
    <x v="0"/>
    <x v="4"/>
    <n v="1"/>
    <n v="500"/>
    <n v="423.72881355932208"/>
    <n v="381.3559322033899"/>
    <n v="42.372881355932179"/>
  </r>
  <r>
    <x v="2"/>
    <x v="0"/>
    <x v="26"/>
    <x v="2"/>
    <x v="2"/>
    <n v="64"/>
    <n v="1600000"/>
    <n v="1355932.2033898307"/>
    <n v="949152.54237288143"/>
    <n v="406779.66101694922"/>
  </r>
  <r>
    <x v="2"/>
    <x v="1"/>
    <x v="27"/>
    <x v="4"/>
    <x v="5"/>
    <n v="76"/>
    <n v="380000"/>
    <n v="322033.89830508479"/>
    <n v="241525.42372881359"/>
    <n v="80508.474576271197"/>
  </r>
  <r>
    <x v="2"/>
    <x v="0"/>
    <x v="27"/>
    <x v="0"/>
    <x v="1"/>
    <n v="26"/>
    <n v="780000"/>
    <n v="661016.94915254239"/>
    <n v="462711.86440677964"/>
    <n v="198305.08474576275"/>
  </r>
  <r>
    <x v="2"/>
    <x v="0"/>
    <x v="27"/>
    <x v="0"/>
    <x v="2"/>
    <n v="13"/>
    <n v="325000"/>
    <n v="275423.72881355934"/>
    <n v="192796.61016949153"/>
    <n v="82627.118644067814"/>
  </r>
  <r>
    <x v="2"/>
    <x v="0"/>
    <x v="27"/>
    <x v="0"/>
    <x v="3"/>
    <n v="3"/>
    <n v="21000"/>
    <n v="17796.610169491527"/>
    <n v="13347.457627118645"/>
    <n v="4449.1525423728817"/>
  </r>
  <r>
    <x v="2"/>
    <x v="1"/>
    <x v="28"/>
    <x v="1"/>
    <x v="1"/>
    <n v="26"/>
    <n v="780000"/>
    <n v="661016.94915254239"/>
    <n v="462711.86440677964"/>
    <n v="198305.08474576275"/>
  </r>
  <r>
    <x v="2"/>
    <x v="1"/>
    <x v="28"/>
    <x v="1"/>
    <x v="2"/>
    <n v="3"/>
    <n v="75000"/>
    <n v="63559.322033898308"/>
    <n v="44491.52542372881"/>
    <n v="19067.796610169498"/>
  </r>
  <r>
    <x v="2"/>
    <x v="1"/>
    <x v="29"/>
    <x v="3"/>
    <x v="5"/>
    <n v="30"/>
    <n v="150000"/>
    <n v="127118.64406779662"/>
    <n v="95338.983050847455"/>
    <n v="31779.661016949161"/>
  </r>
  <r>
    <x v="2"/>
    <x v="1"/>
    <x v="29"/>
    <x v="3"/>
    <x v="4"/>
    <n v="87"/>
    <n v="43500"/>
    <n v="36864.406779661018"/>
    <n v="33177.966101694918"/>
    <n v="3686.4406779661003"/>
  </r>
  <r>
    <x v="2"/>
    <x v="0"/>
    <x v="29"/>
    <x v="0"/>
    <x v="1"/>
    <n v="28"/>
    <n v="840000"/>
    <n v="711864.40677966108"/>
    <n v="498305.0847457627"/>
    <n v="213559.32203389838"/>
  </r>
  <r>
    <x v="2"/>
    <x v="0"/>
    <x v="29"/>
    <x v="0"/>
    <x v="2"/>
    <n v="11"/>
    <n v="275000"/>
    <n v="233050.84745762713"/>
    <n v="163135.59322033898"/>
    <n v="69915.254237288143"/>
  </r>
  <r>
    <x v="2"/>
    <x v="0"/>
    <x v="29"/>
    <x v="0"/>
    <x v="0"/>
    <n v="61"/>
    <n v="1098000"/>
    <n v="930508.47457627126"/>
    <n v="604830.50847457629"/>
    <n v="325677.96610169497"/>
  </r>
  <r>
    <x v="2"/>
    <x v="0"/>
    <x v="29"/>
    <x v="0"/>
    <x v="3"/>
    <n v="54"/>
    <n v="378000"/>
    <n v="320338.98305084748"/>
    <n v="240254.23728813563"/>
    <n v="80084.745762711857"/>
  </r>
  <r>
    <x v="2"/>
    <x v="0"/>
    <x v="29"/>
    <x v="0"/>
    <x v="4"/>
    <n v="58"/>
    <n v="29000"/>
    <n v="24576.271186440681"/>
    <n v="22118.644067796613"/>
    <n v="2457.6271186440681"/>
  </r>
  <r>
    <x v="2"/>
    <x v="1"/>
    <x v="29"/>
    <x v="1"/>
    <x v="4"/>
    <n v="0"/>
    <n v="0"/>
    <n v="0"/>
    <n v="0"/>
    <n v="0"/>
  </r>
  <r>
    <x v="2"/>
    <x v="1"/>
    <x v="30"/>
    <x v="3"/>
    <x v="4"/>
    <n v="41"/>
    <n v="20500"/>
    <n v="17372.881355932204"/>
    <n v="15635.593220338984"/>
    <n v="1737.2881355932204"/>
  </r>
  <r>
    <x v="2"/>
    <x v="0"/>
    <x v="30"/>
    <x v="2"/>
    <x v="6"/>
    <n v="55"/>
    <n v="55000"/>
    <n v="46610.169491525427"/>
    <n v="23305.084745762713"/>
    <n v="23305.084745762713"/>
  </r>
  <r>
    <x v="2"/>
    <x v="1"/>
    <x v="32"/>
    <x v="3"/>
    <x v="2"/>
    <n v="53"/>
    <n v="1325000"/>
    <n v="1122881.3559322034"/>
    <n v="786016.94915254228"/>
    <n v="336864.40677966108"/>
  </r>
  <r>
    <x v="2"/>
    <x v="1"/>
    <x v="32"/>
    <x v="3"/>
    <x v="5"/>
    <n v="80"/>
    <n v="400000"/>
    <n v="338983.05084745766"/>
    <n v="254237.28813559323"/>
    <n v="84745.76271186443"/>
  </r>
  <r>
    <x v="2"/>
    <x v="1"/>
    <x v="33"/>
    <x v="6"/>
    <x v="0"/>
    <n v="1"/>
    <n v="18000"/>
    <n v="15254.237288135593"/>
    <n v="9915.2542372881362"/>
    <n v="5338.983050847457"/>
  </r>
  <r>
    <x v="2"/>
    <x v="1"/>
    <x v="33"/>
    <x v="6"/>
    <x v="5"/>
    <n v="78"/>
    <n v="390000"/>
    <n v="330508.4745762712"/>
    <n v="247881.35593220341"/>
    <n v="82627.118644067785"/>
  </r>
  <r>
    <x v="2"/>
    <x v="1"/>
    <x v="33"/>
    <x v="6"/>
    <x v="6"/>
    <n v="1"/>
    <n v="1000"/>
    <n v="847.45762711864415"/>
    <n v="423.72881355932208"/>
    <n v="423.72881355932208"/>
  </r>
  <r>
    <x v="3"/>
    <x v="1"/>
    <x v="0"/>
    <x v="3"/>
    <x v="0"/>
    <n v="450"/>
    <n v="8100000"/>
    <n v="6864406.7796610175"/>
    <n v="4461864.4067796618"/>
    <n v="2402542.3728813557"/>
  </r>
  <r>
    <x v="3"/>
    <x v="1"/>
    <x v="0"/>
    <x v="4"/>
    <x v="0"/>
    <n v="321"/>
    <n v="5778000"/>
    <n v="4896610.1694915257"/>
    <n v="3182796.6101694917"/>
    <n v="1713813.559322034"/>
  </r>
  <r>
    <x v="3"/>
    <x v="1"/>
    <x v="2"/>
    <x v="3"/>
    <x v="0"/>
    <n v="246"/>
    <n v="4428000"/>
    <n v="3752542.3728813562"/>
    <n v="2439152.5423728814"/>
    <n v="1313389.8305084747"/>
  </r>
  <r>
    <x v="3"/>
    <x v="1"/>
    <x v="2"/>
    <x v="1"/>
    <x v="0"/>
    <n v="13"/>
    <n v="234000"/>
    <n v="198305.08474576272"/>
    <n v="128898.30508474578"/>
    <n v="69406.779661016946"/>
  </r>
  <r>
    <x v="3"/>
    <x v="0"/>
    <x v="3"/>
    <x v="2"/>
    <x v="0"/>
    <n v="1047"/>
    <n v="18846000"/>
    <n v="15971186.440677967"/>
    <n v="10381271.186440678"/>
    <n v="5589915.2542372886"/>
  </r>
  <r>
    <x v="3"/>
    <x v="1"/>
    <x v="6"/>
    <x v="3"/>
    <x v="0"/>
    <n v="214"/>
    <n v="3852000"/>
    <n v="3264406.779661017"/>
    <n v="2121864.4067796613"/>
    <n v="1142542.3728813557"/>
  </r>
  <r>
    <x v="3"/>
    <x v="1"/>
    <x v="6"/>
    <x v="4"/>
    <x v="0"/>
    <n v="1891"/>
    <n v="34038000"/>
    <n v="28845762.711864408"/>
    <n v="18749745.762711868"/>
    <n v="10096016.94915254"/>
  </r>
  <r>
    <x v="3"/>
    <x v="1"/>
    <x v="6"/>
    <x v="4"/>
    <x v="6"/>
    <n v="581"/>
    <n v="581000"/>
    <n v="492372.88135593222"/>
    <n v="246186.44067796611"/>
    <n v="246186.44067796611"/>
  </r>
  <r>
    <x v="3"/>
    <x v="0"/>
    <x v="7"/>
    <x v="5"/>
    <x v="5"/>
    <n v="979"/>
    <n v="4895000"/>
    <n v="4148305.0847457629"/>
    <n v="3111228.8135593222"/>
    <n v="1037076.2711864407"/>
  </r>
  <r>
    <x v="3"/>
    <x v="0"/>
    <x v="8"/>
    <x v="5"/>
    <x v="0"/>
    <n v="1706"/>
    <n v="30708000"/>
    <n v="26023728.813559324"/>
    <n v="16915423.728813563"/>
    <n v="9108305.084745761"/>
  </r>
  <r>
    <x v="3"/>
    <x v="0"/>
    <x v="9"/>
    <x v="5"/>
    <x v="5"/>
    <n v="21"/>
    <n v="105000"/>
    <n v="88983.050847457635"/>
    <n v="66737.288135593233"/>
    <n v="22245.762711864401"/>
  </r>
  <r>
    <x v="3"/>
    <x v="1"/>
    <x v="12"/>
    <x v="4"/>
    <x v="0"/>
    <n v="133"/>
    <n v="2394000"/>
    <n v="2028813.559322034"/>
    <n v="1318728.8135593222"/>
    <n v="710084.74576271186"/>
  </r>
  <r>
    <x v="3"/>
    <x v="1"/>
    <x v="13"/>
    <x v="1"/>
    <x v="0"/>
    <n v="1926"/>
    <n v="34668000"/>
    <n v="29379661.016949154"/>
    <n v="19096779.661016952"/>
    <n v="10282881.355932202"/>
  </r>
  <r>
    <x v="3"/>
    <x v="1"/>
    <x v="14"/>
    <x v="4"/>
    <x v="0"/>
    <n v="179"/>
    <n v="3222000"/>
    <n v="2730508.4745762711"/>
    <n v="1774830.5084745763"/>
    <n v="955677.96610169485"/>
  </r>
  <r>
    <x v="3"/>
    <x v="1"/>
    <x v="14"/>
    <x v="4"/>
    <x v="6"/>
    <n v="172"/>
    <n v="172000"/>
    <n v="145762.7118644068"/>
    <n v="72881.355932203398"/>
    <n v="72881.355932203398"/>
  </r>
  <r>
    <x v="3"/>
    <x v="0"/>
    <x v="15"/>
    <x v="5"/>
    <x v="4"/>
    <n v="-1"/>
    <n v="-500"/>
    <n v="-423.72881355932208"/>
    <n v="-381.3559322033899"/>
    <n v="-42.372881355932179"/>
  </r>
  <r>
    <x v="3"/>
    <x v="0"/>
    <x v="16"/>
    <x v="2"/>
    <x v="0"/>
    <n v="1584"/>
    <n v="28512000"/>
    <n v="24162711.864406779"/>
    <n v="15705762.711864406"/>
    <n v="8456949.1525423732"/>
  </r>
  <r>
    <x v="3"/>
    <x v="1"/>
    <x v="16"/>
    <x v="1"/>
    <x v="4"/>
    <n v="39"/>
    <n v="19500"/>
    <n v="16525.423728813559"/>
    <n v="14872.881355932204"/>
    <n v="1652.5423728813548"/>
  </r>
  <r>
    <x v="3"/>
    <x v="0"/>
    <x v="17"/>
    <x v="2"/>
    <x v="4"/>
    <n v="1"/>
    <n v="500"/>
    <n v="423.72881355932208"/>
    <n v="381.3559322033899"/>
    <n v="42.372881355932179"/>
  </r>
  <r>
    <x v="3"/>
    <x v="1"/>
    <x v="19"/>
    <x v="3"/>
    <x v="5"/>
    <n v="1"/>
    <n v="5000"/>
    <n v="4237.2881355932204"/>
    <n v="3177.9661016949153"/>
    <n v="1059.3220338983051"/>
  </r>
  <r>
    <x v="3"/>
    <x v="1"/>
    <x v="19"/>
    <x v="4"/>
    <x v="4"/>
    <n v="1"/>
    <n v="500"/>
    <n v="423.72881355932208"/>
    <n v="381.3559322033899"/>
    <n v="42.372881355932179"/>
  </r>
  <r>
    <x v="3"/>
    <x v="1"/>
    <x v="22"/>
    <x v="1"/>
    <x v="5"/>
    <n v="1216"/>
    <n v="6080000"/>
    <n v="5152542.3728813566"/>
    <n v="3864406.7796610175"/>
    <n v="1288135.5932203392"/>
  </r>
  <r>
    <x v="3"/>
    <x v="0"/>
    <x v="34"/>
    <x v="2"/>
    <x v="0"/>
    <n v="291"/>
    <n v="5238000"/>
    <n v="4438983.0508474577"/>
    <n v="2885338.9830508474"/>
    <n v="1553644.0677966103"/>
  </r>
  <r>
    <x v="3"/>
    <x v="1"/>
    <x v="23"/>
    <x v="1"/>
    <x v="0"/>
    <n v="7"/>
    <n v="126000"/>
    <n v="106779.66101694916"/>
    <n v="69406.779661016961"/>
    <n v="37372.881355932201"/>
  </r>
  <r>
    <x v="3"/>
    <x v="0"/>
    <x v="26"/>
    <x v="5"/>
    <x v="5"/>
    <n v="51"/>
    <n v="255000"/>
    <n v="216101.69491525425"/>
    <n v="162076.27118644069"/>
    <n v="54025.423728813563"/>
  </r>
  <r>
    <x v="3"/>
    <x v="0"/>
    <x v="27"/>
    <x v="0"/>
    <x v="0"/>
    <n v="321"/>
    <n v="5778000"/>
    <n v="4896610.1694915257"/>
    <n v="3182796.6101694917"/>
    <n v="1713813.559322034"/>
  </r>
  <r>
    <x v="3"/>
    <x v="0"/>
    <x v="28"/>
    <x v="0"/>
    <x v="4"/>
    <n v="1"/>
    <n v="500"/>
    <n v="423.72881355932208"/>
    <n v="381.3559322033899"/>
    <n v="42.372881355932179"/>
  </r>
  <r>
    <x v="3"/>
    <x v="0"/>
    <x v="29"/>
    <x v="2"/>
    <x v="0"/>
    <n v="581"/>
    <n v="10458000"/>
    <n v="8862711.8644067794"/>
    <n v="5760762.7118644072"/>
    <n v="3101949.1525423722"/>
  </r>
  <r>
    <x v="3"/>
    <x v="0"/>
    <x v="29"/>
    <x v="0"/>
    <x v="0"/>
    <n v="510"/>
    <n v="9180000"/>
    <n v="7779661.0169491526"/>
    <n v="5056779.6610169495"/>
    <n v="2722881.3559322031"/>
  </r>
  <r>
    <x v="3"/>
    <x v="0"/>
    <x v="29"/>
    <x v="0"/>
    <x v="4"/>
    <n v="347"/>
    <n v="173500"/>
    <n v="147033.89830508476"/>
    <n v="132330.50847457629"/>
    <n v="14703.389830508473"/>
  </r>
  <r>
    <x v="3"/>
    <x v="1"/>
    <x v="30"/>
    <x v="3"/>
    <x v="0"/>
    <n v="257"/>
    <n v="4626000"/>
    <n v="3920338.9830508479"/>
    <n v="2548220.338983051"/>
    <n v="1372118.6440677969"/>
  </r>
  <r>
    <x v="3"/>
    <x v="1"/>
    <x v="30"/>
    <x v="3"/>
    <x v="4"/>
    <n v="113"/>
    <n v="56500"/>
    <n v="47881.355932203391"/>
    <n v="43093.220338983054"/>
    <n v="4788.1355932203369"/>
  </r>
  <r>
    <x v="3"/>
    <x v="0"/>
    <x v="30"/>
    <x v="0"/>
    <x v="0"/>
    <n v="65"/>
    <n v="1170000"/>
    <n v="991525.42372881365"/>
    <n v="644491.52542372886"/>
    <n v="347033.89830508479"/>
  </r>
  <r>
    <x v="3"/>
    <x v="1"/>
    <x v="33"/>
    <x v="6"/>
    <x v="0"/>
    <n v="1"/>
    <n v="18000"/>
    <n v="15254.237288135593"/>
    <n v="9915.2542372881362"/>
    <n v="5338.983050847457"/>
  </r>
  <r>
    <x v="3"/>
    <x v="1"/>
    <x v="33"/>
    <x v="6"/>
    <x v="5"/>
    <n v="416"/>
    <n v="2080000"/>
    <n v="1762711.8644067796"/>
    <n v="1322033.8983050848"/>
    <n v="440677.96610169485"/>
  </r>
  <r>
    <x v="3"/>
    <x v="1"/>
    <x v="33"/>
    <x v="6"/>
    <x v="6"/>
    <n v="1"/>
    <n v="1000"/>
    <n v="847.45762711864415"/>
    <n v="423.72881355932208"/>
    <n v="423.72881355932208"/>
  </r>
  <r>
    <x v="3"/>
    <x v="1"/>
    <x v="33"/>
    <x v="6"/>
    <x v="4"/>
    <n v="13"/>
    <n v="6500"/>
    <n v="5508.4745762711864"/>
    <n v="4957.6271186440681"/>
    <n v="550.84745762711827"/>
  </r>
  <r>
    <x v="4"/>
    <x v="1"/>
    <x v="0"/>
    <x v="3"/>
    <x v="0"/>
    <n v="513"/>
    <n v="9234000"/>
    <n v="7825423.7288135597"/>
    <n v="5086525.4237288143"/>
    <n v="2738898.3050847454"/>
  </r>
  <r>
    <x v="4"/>
    <x v="0"/>
    <x v="0"/>
    <x v="0"/>
    <x v="0"/>
    <n v="185"/>
    <n v="3330000"/>
    <n v="2822033.898305085"/>
    <n v="1834322.0338983054"/>
    <n v="987711.86440677964"/>
  </r>
  <r>
    <x v="4"/>
    <x v="0"/>
    <x v="2"/>
    <x v="0"/>
    <x v="5"/>
    <n v="6"/>
    <n v="30000"/>
    <n v="25423.728813559323"/>
    <n v="19067.796610169491"/>
    <n v="6355.9322033898316"/>
  </r>
  <r>
    <x v="4"/>
    <x v="0"/>
    <x v="3"/>
    <x v="2"/>
    <x v="0"/>
    <n v="265"/>
    <n v="4770000"/>
    <n v="4042372.8813559324"/>
    <n v="2627542.3728813562"/>
    <n v="1414830.5084745763"/>
  </r>
  <r>
    <x v="4"/>
    <x v="1"/>
    <x v="6"/>
    <x v="4"/>
    <x v="0"/>
    <n v="133"/>
    <n v="2394000"/>
    <n v="2028813.559322034"/>
    <n v="1318728.8135593222"/>
    <n v="710084.74576271186"/>
  </r>
  <r>
    <x v="4"/>
    <x v="1"/>
    <x v="6"/>
    <x v="4"/>
    <x v="6"/>
    <n v="-1"/>
    <n v="-1000"/>
    <n v="-847.45762711864415"/>
    <n v="-423.72881355932208"/>
    <n v="-423.72881355932208"/>
  </r>
  <r>
    <x v="4"/>
    <x v="0"/>
    <x v="7"/>
    <x v="5"/>
    <x v="5"/>
    <n v="886"/>
    <n v="4430000"/>
    <n v="3754237.2881355933"/>
    <n v="2815677.9661016949"/>
    <n v="938559.32203389844"/>
  </r>
  <r>
    <x v="4"/>
    <x v="0"/>
    <x v="8"/>
    <x v="5"/>
    <x v="0"/>
    <n v="1167"/>
    <n v="21006000"/>
    <n v="17801694.915254239"/>
    <n v="11571101.694915256"/>
    <n v="6230593.2203389835"/>
  </r>
  <r>
    <x v="4"/>
    <x v="0"/>
    <x v="9"/>
    <x v="5"/>
    <x v="5"/>
    <n v="122"/>
    <n v="610000"/>
    <n v="516949.15254237293"/>
    <n v="387711.8644067797"/>
    <n v="129237.28813559323"/>
  </r>
  <r>
    <x v="4"/>
    <x v="1"/>
    <x v="10"/>
    <x v="3"/>
    <x v="0"/>
    <n v="57"/>
    <n v="1026000"/>
    <n v="869491.52542372886"/>
    <n v="565169.49152542383"/>
    <n v="304322.03389830503"/>
  </r>
  <r>
    <x v="4"/>
    <x v="1"/>
    <x v="12"/>
    <x v="4"/>
    <x v="0"/>
    <n v="273"/>
    <n v="4914000"/>
    <n v="4164406.779661017"/>
    <n v="2706864.4067796613"/>
    <n v="1457542.3728813557"/>
  </r>
  <r>
    <x v="4"/>
    <x v="1"/>
    <x v="12"/>
    <x v="4"/>
    <x v="4"/>
    <n v="1"/>
    <n v="500"/>
    <n v="423.72881355932208"/>
    <n v="381.3559322033899"/>
    <n v="42.372881355932179"/>
  </r>
  <r>
    <x v="4"/>
    <x v="1"/>
    <x v="13"/>
    <x v="1"/>
    <x v="0"/>
    <n v="2121"/>
    <n v="38178000"/>
    <n v="32354237.288135596"/>
    <n v="21030254.237288136"/>
    <n v="11323983.05084746"/>
  </r>
  <r>
    <x v="4"/>
    <x v="1"/>
    <x v="15"/>
    <x v="3"/>
    <x v="4"/>
    <n v="1"/>
    <n v="500"/>
    <n v="423.72881355932208"/>
    <n v="381.3559322033899"/>
    <n v="42.372881355932179"/>
  </r>
  <r>
    <x v="4"/>
    <x v="0"/>
    <x v="15"/>
    <x v="5"/>
    <x v="0"/>
    <n v="228"/>
    <n v="4104000"/>
    <n v="3477966.1016949154"/>
    <n v="2260677.9661016953"/>
    <n v="1217288.1355932201"/>
  </r>
  <r>
    <x v="4"/>
    <x v="0"/>
    <x v="16"/>
    <x v="2"/>
    <x v="0"/>
    <n v="751"/>
    <n v="13518000"/>
    <n v="11455932.203389831"/>
    <n v="7446355.9322033906"/>
    <n v="4009576.2711864403"/>
  </r>
  <r>
    <x v="4"/>
    <x v="1"/>
    <x v="19"/>
    <x v="4"/>
    <x v="5"/>
    <n v="24"/>
    <n v="120000"/>
    <n v="101694.91525423729"/>
    <n v="76271.186440677964"/>
    <n v="25423.728813559326"/>
  </r>
  <r>
    <x v="4"/>
    <x v="1"/>
    <x v="21"/>
    <x v="4"/>
    <x v="0"/>
    <n v="209"/>
    <n v="3762000"/>
    <n v="3188135.5932203392"/>
    <n v="2072288.1355932206"/>
    <n v="1115847.4576271186"/>
  </r>
  <r>
    <x v="4"/>
    <x v="1"/>
    <x v="22"/>
    <x v="1"/>
    <x v="0"/>
    <n v="34"/>
    <n v="612000"/>
    <n v="518644.06779661018"/>
    <n v="337118.64406779665"/>
    <n v="181525.42372881353"/>
  </r>
  <r>
    <x v="4"/>
    <x v="1"/>
    <x v="22"/>
    <x v="1"/>
    <x v="5"/>
    <n v="937"/>
    <n v="4685000"/>
    <n v="3970338.9830508479"/>
    <n v="2977754.237288136"/>
    <n v="992584.74576271186"/>
  </r>
  <r>
    <x v="4"/>
    <x v="1"/>
    <x v="34"/>
    <x v="3"/>
    <x v="4"/>
    <n v="7"/>
    <n v="3500"/>
    <n v="2966.1016949152545"/>
    <n v="2669.4915254237289"/>
    <n v="296.61016949152554"/>
  </r>
  <r>
    <x v="4"/>
    <x v="0"/>
    <x v="34"/>
    <x v="5"/>
    <x v="0"/>
    <n v="103"/>
    <n v="1854000"/>
    <n v="1571186.4406779662"/>
    <n v="1021271.1864406781"/>
    <n v="549915.25423728814"/>
  </r>
  <r>
    <x v="4"/>
    <x v="0"/>
    <x v="34"/>
    <x v="2"/>
    <x v="0"/>
    <n v="1032"/>
    <n v="18576000"/>
    <n v="15742372.881355934"/>
    <n v="10232542.372881357"/>
    <n v="5509830.5084745772"/>
  </r>
  <r>
    <x v="4"/>
    <x v="1"/>
    <x v="23"/>
    <x v="1"/>
    <x v="4"/>
    <n v="1"/>
    <n v="500"/>
    <n v="423.72881355932208"/>
    <n v="381.3559322033899"/>
    <n v="42.372881355932179"/>
  </r>
  <r>
    <x v="4"/>
    <x v="0"/>
    <x v="26"/>
    <x v="5"/>
    <x v="5"/>
    <n v="141"/>
    <n v="705000"/>
    <n v="597457.62711864407"/>
    <n v="448093.22033898305"/>
    <n v="149364.40677966102"/>
  </r>
  <r>
    <x v="4"/>
    <x v="0"/>
    <x v="26"/>
    <x v="5"/>
    <x v="4"/>
    <n v="1"/>
    <n v="500"/>
    <n v="423.72881355932208"/>
    <n v="381.3559322033899"/>
    <n v="42.372881355932179"/>
  </r>
  <r>
    <x v="4"/>
    <x v="0"/>
    <x v="27"/>
    <x v="0"/>
    <x v="0"/>
    <n v="380"/>
    <n v="6840000"/>
    <n v="5796610.1694915257"/>
    <n v="3767796.6101694917"/>
    <n v="2028813.559322034"/>
  </r>
  <r>
    <x v="4"/>
    <x v="0"/>
    <x v="29"/>
    <x v="2"/>
    <x v="0"/>
    <n v="1736"/>
    <n v="31248000"/>
    <n v="26481355.93220339"/>
    <n v="17212881.355932202"/>
    <n v="9268474.5762711875"/>
  </r>
  <r>
    <x v="4"/>
    <x v="0"/>
    <x v="29"/>
    <x v="0"/>
    <x v="0"/>
    <n v="1083"/>
    <n v="19494000"/>
    <n v="16520338.983050847"/>
    <n v="10738220.338983051"/>
    <n v="5782118.6440677959"/>
  </r>
  <r>
    <x v="4"/>
    <x v="0"/>
    <x v="29"/>
    <x v="0"/>
    <x v="4"/>
    <n v="372"/>
    <n v="186000"/>
    <n v="157627.11864406781"/>
    <n v="141864.40677966105"/>
    <n v="15762.711864406767"/>
  </r>
  <r>
    <x v="4"/>
    <x v="1"/>
    <x v="30"/>
    <x v="3"/>
    <x v="4"/>
    <n v="57"/>
    <n v="28500"/>
    <n v="24152.542372881358"/>
    <n v="21737.288135593222"/>
    <n v="2415.2542372881362"/>
  </r>
  <r>
    <x v="4"/>
    <x v="0"/>
    <x v="30"/>
    <x v="0"/>
    <x v="0"/>
    <n v="114"/>
    <n v="2052000"/>
    <n v="1738983.0508474577"/>
    <n v="1130338.9830508477"/>
    <n v="608644.06779661006"/>
  </r>
  <r>
    <x v="4"/>
    <x v="1"/>
    <x v="32"/>
    <x v="1"/>
    <x v="5"/>
    <n v="7"/>
    <n v="35000"/>
    <n v="29661.016949152545"/>
    <n v="22245.762711864409"/>
    <n v="7415.2542372881362"/>
  </r>
  <r>
    <x v="4"/>
    <x v="1"/>
    <x v="33"/>
    <x v="6"/>
    <x v="0"/>
    <n v="2"/>
    <n v="36000"/>
    <n v="30508.474576271186"/>
    <n v="19830.508474576272"/>
    <n v="10677.966101694914"/>
  </r>
  <r>
    <x v="4"/>
    <x v="1"/>
    <x v="33"/>
    <x v="6"/>
    <x v="5"/>
    <n v="413"/>
    <n v="2065000"/>
    <n v="1750000"/>
    <n v="1312500"/>
    <n v="437500"/>
  </r>
  <r>
    <x v="4"/>
    <x v="1"/>
    <x v="33"/>
    <x v="6"/>
    <x v="4"/>
    <n v="23"/>
    <n v="11500"/>
    <n v="9745.7627118644068"/>
    <n v="8771.1864406779659"/>
    <n v="974.57627118644086"/>
  </r>
  <r>
    <x v="5"/>
    <x v="0"/>
    <x v="0"/>
    <x v="0"/>
    <x v="0"/>
    <n v="216"/>
    <n v="3888000"/>
    <n v="3294915.2542372881"/>
    <n v="2141694.9152542376"/>
    <n v="1153220.3389830505"/>
  </r>
  <r>
    <x v="5"/>
    <x v="0"/>
    <x v="0"/>
    <x v="0"/>
    <x v="5"/>
    <n v="113"/>
    <n v="565000"/>
    <n v="478813.55932203395"/>
    <n v="359110.16949152545"/>
    <n v="119703.3898305085"/>
  </r>
  <r>
    <x v="5"/>
    <x v="0"/>
    <x v="1"/>
    <x v="5"/>
    <x v="4"/>
    <n v="1"/>
    <n v="500"/>
    <n v="423.72881355932208"/>
    <n v="381.3559322033899"/>
    <n v="42.372881355932179"/>
  </r>
  <r>
    <x v="5"/>
    <x v="1"/>
    <x v="1"/>
    <x v="4"/>
    <x v="4"/>
    <n v="1512"/>
    <n v="756000"/>
    <n v="640677.96610169497"/>
    <n v="576610.16949152551"/>
    <n v="64067.796610169462"/>
  </r>
  <r>
    <x v="5"/>
    <x v="1"/>
    <x v="2"/>
    <x v="3"/>
    <x v="0"/>
    <n v="90"/>
    <n v="1620000"/>
    <n v="1372881.3559322034"/>
    <n v="892372.88135593222"/>
    <n v="480508.47457627114"/>
  </r>
  <r>
    <x v="5"/>
    <x v="1"/>
    <x v="3"/>
    <x v="4"/>
    <x v="4"/>
    <n v="2"/>
    <n v="1000"/>
    <n v="847.45762711864415"/>
    <n v="762.7118644067798"/>
    <n v="84.745762711864359"/>
  </r>
  <r>
    <x v="5"/>
    <x v="1"/>
    <x v="6"/>
    <x v="4"/>
    <x v="0"/>
    <n v="487"/>
    <n v="8766000"/>
    <n v="7428813.559322034"/>
    <n v="4828728.8135593226"/>
    <n v="2600084.7457627114"/>
  </r>
  <r>
    <x v="5"/>
    <x v="0"/>
    <x v="6"/>
    <x v="0"/>
    <x v="5"/>
    <n v="34"/>
    <n v="170000"/>
    <n v="144067.79661016949"/>
    <n v="108050.84745762713"/>
    <n v="36016.949152542365"/>
  </r>
  <r>
    <x v="5"/>
    <x v="0"/>
    <x v="7"/>
    <x v="5"/>
    <x v="5"/>
    <n v="1037"/>
    <n v="5185000"/>
    <n v="4394067.79661017"/>
    <n v="3295550.8474576278"/>
    <n v="1098516.9491525423"/>
  </r>
  <r>
    <x v="5"/>
    <x v="1"/>
    <x v="7"/>
    <x v="4"/>
    <x v="4"/>
    <n v="1"/>
    <n v="500"/>
    <n v="423.72881355932208"/>
    <n v="381.3559322033899"/>
    <n v="42.372881355932179"/>
  </r>
  <r>
    <x v="5"/>
    <x v="0"/>
    <x v="7"/>
    <x v="0"/>
    <x v="5"/>
    <n v="78"/>
    <n v="390000"/>
    <n v="330508.4745762712"/>
    <n v="247881.35593220341"/>
    <n v="82627.118644067785"/>
  </r>
  <r>
    <x v="5"/>
    <x v="0"/>
    <x v="8"/>
    <x v="5"/>
    <x v="0"/>
    <n v="5774"/>
    <n v="103932000"/>
    <n v="88077966.101694927"/>
    <n v="57250677.966101706"/>
    <n v="30827288.135593221"/>
  </r>
  <r>
    <x v="5"/>
    <x v="0"/>
    <x v="9"/>
    <x v="5"/>
    <x v="5"/>
    <n v="84"/>
    <n v="420000"/>
    <n v="355932.20338983054"/>
    <n v="266949.15254237293"/>
    <n v="88983.050847457605"/>
  </r>
  <r>
    <x v="5"/>
    <x v="1"/>
    <x v="12"/>
    <x v="4"/>
    <x v="0"/>
    <n v="137"/>
    <n v="2466000"/>
    <n v="2089830.5084745763"/>
    <n v="1358389.8305084747"/>
    <n v="731440.67796610156"/>
  </r>
  <r>
    <x v="5"/>
    <x v="1"/>
    <x v="12"/>
    <x v="4"/>
    <x v="4"/>
    <n v="1"/>
    <n v="500"/>
    <n v="423.72881355932208"/>
    <n v="381.3559322033899"/>
    <n v="42.372881355932179"/>
  </r>
  <r>
    <x v="5"/>
    <x v="1"/>
    <x v="13"/>
    <x v="1"/>
    <x v="0"/>
    <n v="2369"/>
    <n v="42642000"/>
    <n v="36137288.135593221"/>
    <n v="23489237.288135596"/>
    <n v="12648050.847457625"/>
  </r>
  <r>
    <x v="5"/>
    <x v="1"/>
    <x v="13"/>
    <x v="1"/>
    <x v="6"/>
    <n v="887"/>
    <n v="887000"/>
    <n v="751694.91525423736"/>
    <n v="375847.45762711868"/>
    <n v="375847.45762711868"/>
  </r>
  <r>
    <x v="5"/>
    <x v="1"/>
    <x v="13"/>
    <x v="1"/>
    <x v="4"/>
    <n v="1476"/>
    <n v="738000"/>
    <n v="625423.7288135594"/>
    <n v="562881.35593220347"/>
    <n v="62542.372881355928"/>
  </r>
  <r>
    <x v="5"/>
    <x v="0"/>
    <x v="15"/>
    <x v="5"/>
    <x v="0"/>
    <n v="1026"/>
    <n v="18468000"/>
    <n v="15650847.457627119"/>
    <n v="10173050.847457629"/>
    <n v="5477796.6101694908"/>
  </r>
  <r>
    <x v="5"/>
    <x v="0"/>
    <x v="16"/>
    <x v="2"/>
    <x v="0"/>
    <n v="1728"/>
    <n v="31104000"/>
    <n v="26359322.033898305"/>
    <n v="17133559.322033901"/>
    <n v="9225762.7118644044"/>
  </r>
  <r>
    <x v="5"/>
    <x v="0"/>
    <x v="16"/>
    <x v="2"/>
    <x v="6"/>
    <n v="108"/>
    <n v="108000"/>
    <n v="91525.423728813563"/>
    <n v="45762.711864406781"/>
    <n v="45762.711864406781"/>
  </r>
  <r>
    <x v="5"/>
    <x v="1"/>
    <x v="16"/>
    <x v="4"/>
    <x v="0"/>
    <n v="274"/>
    <n v="4932000"/>
    <n v="4179661.0169491526"/>
    <n v="2716779.6610169495"/>
    <n v="1462881.3559322031"/>
  </r>
  <r>
    <x v="5"/>
    <x v="1"/>
    <x v="16"/>
    <x v="4"/>
    <x v="5"/>
    <n v="38"/>
    <n v="190000"/>
    <n v="161016.94915254239"/>
    <n v="120762.7118644068"/>
    <n v="40254.237288135599"/>
  </r>
  <r>
    <x v="5"/>
    <x v="0"/>
    <x v="17"/>
    <x v="5"/>
    <x v="4"/>
    <n v="2"/>
    <n v="1000"/>
    <n v="847.45762711864415"/>
    <n v="762.7118644067798"/>
    <n v="84.745762711864359"/>
  </r>
  <r>
    <x v="5"/>
    <x v="0"/>
    <x v="17"/>
    <x v="2"/>
    <x v="4"/>
    <n v="1"/>
    <n v="500"/>
    <n v="423.72881355932208"/>
    <n v="381.3559322033899"/>
    <n v="42.372881355932179"/>
  </r>
  <r>
    <x v="5"/>
    <x v="0"/>
    <x v="19"/>
    <x v="2"/>
    <x v="5"/>
    <n v="48"/>
    <n v="240000"/>
    <n v="203389.83050847458"/>
    <n v="152542.37288135593"/>
    <n v="50847.457627118652"/>
  </r>
  <r>
    <x v="5"/>
    <x v="1"/>
    <x v="19"/>
    <x v="4"/>
    <x v="5"/>
    <n v="13"/>
    <n v="65000"/>
    <n v="55084.745762711864"/>
    <n v="41313.5593220339"/>
    <n v="13771.186440677964"/>
  </r>
  <r>
    <x v="5"/>
    <x v="0"/>
    <x v="22"/>
    <x v="2"/>
    <x v="4"/>
    <n v="1"/>
    <n v="500"/>
    <n v="423.72881355932208"/>
    <n v="381.3559322033899"/>
    <n v="42.372881355932179"/>
  </r>
  <r>
    <x v="5"/>
    <x v="1"/>
    <x v="22"/>
    <x v="1"/>
    <x v="5"/>
    <n v="1009"/>
    <n v="5045000"/>
    <n v="4275423.7288135597"/>
    <n v="3206567.79661017"/>
    <n v="1068855.9322033897"/>
  </r>
  <r>
    <x v="5"/>
    <x v="0"/>
    <x v="34"/>
    <x v="0"/>
    <x v="4"/>
    <n v="1"/>
    <n v="500"/>
    <n v="423.72881355932208"/>
    <n v="381.3559322033899"/>
    <n v="42.372881355932179"/>
  </r>
  <r>
    <x v="5"/>
    <x v="1"/>
    <x v="25"/>
    <x v="3"/>
    <x v="5"/>
    <n v="20"/>
    <n v="100000"/>
    <n v="84745.762711864416"/>
    <n v="63559.322033898308"/>
    <n v="21186.440677966108"/>
  </r>
  <r>
    <x v="5"/>
    <x v="0"/>
    <x v="26"/>
    <x v="5"/>
    <x v="5"/>
    <n v="394"/>
    <n v="1970000"/>
    <n v="1669491.5254237289"/>
    <n v="1252118.6440677966"/>
    <n v="417372.88135593222"/>
  </r>
  <r>
    <x v="5"/>
    <x v="0"/>
    <x v="26"/>
    <x v="2"/>
    <x v="4"/>
    <n v="2"/>
    <n v="1000"/>
    <n v="847.45762711864415"/>
    <n v="762.7118644067798"/>
    <n v="84.745762711864359"/>
  </r>
  <r>
    <x v="5"/>
    <x v="0"/>
    <x v="28"/>
    <x v="0"/>
    <x v="4"/>
    <n v="1"/>
    <n v="500"/>
    <n v="423.72881355932208"/>
    <n v="381.3559322033899"/>
    <n v="42.372881355932179"/>
  </r>
  <r>
    <x v="5"/>
    <x v="0"/>
    <x v="29"/>
    <x v="2"/>
    <x v="0"/>
    <n v="-1"/>
    <n v="-18000"/>
    <n v="-15254.237288135593"/>
    <n v="-9915.2542372881362"/>
    <n v="-5338.983050847457"/>
  </r>
  <r>
    <x v="5"/>
    <x v="0"/>
    <x v="29"/>
    <x v="0"/>
    <x v="0"/>
    <n v="536"/>
    <n v="9648000"/>
    <n v="8176271.1864406783"/>
    <n v="5314576.2711864412"/>
    <n v="2861694.9152542371"/>
  </r>
  <r>
    <x v="5"/>
    <x v="0"/>
    <x v="29"/>
    <x v="0"/>
    <x v="4"/>
    <n v="404"/>
    <n v="202000"/>
    <n v="171186.44067796611"/>
    <n v="154067.79661016949"/>
    <n v="17118.644067796617"/>
  </r>
  <r>
    <x v="5"/>
    <x v="1"/>
    <x v="31"/>
    <x v="4"/>
    <x v="4"/>
    <n v="40"/>
    <n v="20000"/>
    <n v="16949.152542372882"/>
    <n v="15254.237288135593"/>
    <n v="1694.9152542372885"/>
  </r>
  <r>
    <x v="5"/>
    <x v="1"/>
    <x v="33"/>
    <x v="6"/>
    <x v="0"/>
    <n v="1"/>
    <n v="18000"/>
    <n v="15254.237288135593"/>
    <n v="9915.2542372881362"/>
    <n v="5338.983050847457"/>
  </r>
  <r>
    <x v="5"/>
    <x v="1"/>
    <x v="33"/>
    <x v="6"/>
    <x v="5"/>
    <n v="341"/>
    <n v="1705000"/>
    <n v="1444915.2542372881"/>
    <n v="1083686.440677966"/>
    <n v="361228.81355932215"/>
  </r>
  <r>
    <x v="5"/>
    <x v="1"/>
    <x v="33"/>
    <x v="6"/>
    <x v="4"/>
    <n v="8"/>
    <n v="4000"/>
    <n v="3389.8305084745766"/>
    <n v="3050.8474576271192"/>
    <n v="338.98305084745743"/>
  </r>
  <r>
    <x v="6"/>
    <x v="0"/>
    <x v="0"/>
    <x v="0"/>
    <x v="0"/>
    <n v="62"/>
    <n v="1107000"/>
    <n v="938135.59322033916"/>
    <n v="609788.13559322048"/>
    <n v="328347.45762711868"/>
  </r>
  <r>
    <x v="6"/>
    <x v="1"/>
    <x v="0"/>
    <x v="1"/>
    <x v="1"/>
    <n v="69"/>
    <n v="2070000"/>
    <n v="1754237.2881355933"/>
    <n v="1227966.1016949152"/>
    <n v="526271.18644067808"/>
  </r>
  <r>
    <x v="6"/>
    <x v="1"/>
    <x v="0"/>
    <x v="1"/>
    <x v="2"/>
    <n v="52"/>
    <n v="1293750"/>
    <n v="1096398.3050847459"/>
    <n v="767478.81355932192"/>
    <n v="328919.49152542395"/>
  </r>
  <r>
    <x v="6"/>
    <x v="1"/>
    <x v="0"/>
    <x v="1"/>
    <x v="3"/>
    <n v="14"/>
    <n v="94500"/>
    <n v="80084.745762711871"/>
    <n v="60063.559322033907"/>
    <n v="20021.186440677964"/>
  </r>
  <r>
    <x v="6"/>
    <x v="0"/>
    <x v="1"/>
    <x v="2"/>
    <x v="1"/>
    <n v="63"/>
    <n v="1890000"/>
    <n v="1601694.9152542371"/>
    <n v="1121186.440677966"/>
    <n v="480508.47457627114"/>
  </r>
  <r>
    <x v="6"/>
    <x v="0"/>
    <x v="1"/>
    <x v="2"/>
    <x v="2"/>
    <n v="57"/>
    <n v="1406250"/>
    <n v="1191737.2881355933"/>
    <n v="834216.10169491521"/>
    <n v="357521.18644067808"/>
  </r>
  <r>
    <x v="6"/>
    <x v="0"/>
    <x v="1"/>
    <x v="2"/>
    <x v="3"/>
    <n v="4"/>
    <n v="26250"/>
    <n v="22245.762711864409"/>
    <n v="16684.322033898308"/>
    <n v="5561.4406779661003"/>
  </r>
  <r>
    <x v="6"/>
    <x v="0"/>
    <x v="1"/>
    <x v="2"/>
    <x v="4"/>
    <n v="3"/>
    <n v="1500"/>
    <n v="1271.1864406779662"/>
    <n v="1144.0677966101698"/>
    <n v="127.11864406779637"/>
  </r>
  <r>
    <x v="6"/>
    <x v="1"/>
    <x v="1"/>
    <x v="1"/>
    <x v="1"/>
    <n v="2"/>
    <n v="45000"/>
    <n v="38135.593220338982"/>
    <n v="26694.915254237283"/>
    <n v="11440.677966101699"/>
  </r>
  <r>
    <x v="6"/>
    <x v="1"/>
    <x v="2"/>
    <x v="1"/>
    <x v="0"/>
    <n v="8"/>
    <n v="135000"/>
    <n v="114406.77966101695"/>
    <n v="74364.406779661018"/>
    <n v="40042.372881355928"/>
  </r>
  <r>
    <x v="6"/>
    <x v="1"/>
    <x v="3"/>
    <x v="1"/>
    <x v="2"/>
    <n v="56"/>
    <n v="1387500"/>
    <n v="1175847.4576271186"/>
    <n v="823093.220338983"/>
    <n v="352754.23728813557"/>
  </r>
  <r>
    <x v="6"/>
    <x v="1"/>
    <x v="3"/>
    <x v="1"/>
    <x v="3"/>
    <n v="13"/>
    <n v="89250"/>
    <n v="75635.593220338982"/>
    <n v="56726.694915254237"/>
    <n v="18908.898305084746"/>
  </r>
  <r>
    <x v="6"/>
    <x v="1"/>
    <x v="4"/>
    <x v="3"/>
    <x v="2"/>
    <n v="3"/>
    <n v="56250"/>
    <n v="47669.491525423728"/>
    <n v="33368.644067796609"/>
    <n v="14300.847457627118"/>
  </r>
  <r>
    <x v="6"/>
    <x v="0"/>
    <x v="4"/>
    <x v="2"/>
    <x v="1"/>
    <n v="25"/>
    <n v="742500"/>
    <n v="629237.28813559329"/>
    <n v="440466.10169491527"/>
    <n v="188771.18644067802"/>
  </r>
  <r>
    <x v="6"/>
    <x v="0"/>
    <x v="4"/>
    <x v="2"/>
    <x v="2"/>
    <n v="41"/>
    <n v="1012500"/>
    <n v="858050.84745762718"/>
    <n v="600635.59322033904"/>
    <n v="257415.25423728814"/>
  </r>
  <r>
    <x v="6"/>
    <x v="0"/>
    <x v="4"/>
    <x v="2"/>
    <x v="3"/>
    <n v="3"/>
    <n v="15750"/>
    <n v="13347.457627118645"/>
    <n v="10010.593220338984"/>
    <n v="3336.8644067796613"/>
  </r>
  <r>
    <x v="6"/>
    <x v="0"/>
    <x v="4"/>
    <x v="2"/>
    <x v="4"/>
    <n v="6"/>
    <n v="3000"/>
    <n v="2542.3728813559323"/>
    <n v="2288.1355932203396"/>
    <n v="254.23728813559273"/>
  </r>
  <r>
    <x v="6"/>
    <x v="1"/>
    <x v="4"/>
    <x v="4"/>
    <x v="2"/>
    <n v="18"/>
    <n v="450000"/>
    <n v="381355.93220338982"/>
    <n v="266949.15254237287"/>
    <n v="114406.77966101695"/>
  </r>
  <r>
    <x v="6"/>
    <x v="0"/>
    <x v="4"/>
    <x v="0"/>
    <x v="1"/>
    <n v="31"/>
    <n v="922500"/>
    <n v="781779.66101694922"/>
    <n v="547245.76271186431"/>
    <n v="234533.89830508491"/>
  </r>
  <r>
    <x v="6"/>
    <x v="0"/>
    <x v="4"/>
    <x v="0"/>
    <x v="2"/>
    <n v="57"/>
    <n v="1406250"/>
    <n v="1191737.2881355933"/>
    <n v="834216.10169491521"/>
    <n v="357521.18644067808"/>
  </r>
  <r>
    <x v="6"/>
    <x v="0"/>
    <x v="4"/>
    <x v="0"/>
    <x v="3"/>
    <n v="18"/>
    <n v="120750"/>
    <n v="102330.50847457629"/>
    <n v="76747.881355932215"/>
    <n v="25582.627118644072"/>
  </r>
  <r>
    <x v="6"/>
    <x v="0"/>
    <x v="4"/>
    <x v="0"/>
    <x v="4"/>
    <n v="2"/>
    <n v="750"/>
    <n v="635.59322033898309"/>
    <n v="572.0338983050849"/>
    <n v="63.559322033898184"/>
  </r>
  <r>
    <x v="6"/>
    <x v="1"/>
    <x v="5"/>
    <x v="3"/>
    <x v="1"/>
    <n v="5"/>
    <n v="135000"/>
    <n v="114406.77966101695"/>
    <n v="80084.745762711857"/>
    <n v="34322.03389830509"/>
  </r>
  <r>
    <x v="6"/>
    <x v="1"/>
    <x v="5"/>
    <x v="3"/>
    <x v="2"/>
    <n v="46"/>
    <n v="1143750"/>
    <n v="969279.66101694922"/>
    <n v="678495.76271186431"/>
    <n v="290783.89830508491"/>
  </r>
  <r>
    <x v="6"/>
    <x v="1"/>
    <x v="5"/>
    <x v="3"/>
    <x v="5"/>
    <n v="24"/>
    <n v="120000"/>
    <n v="101694.91525423729"/>
    <n v="76271.186440677964"/>
    <n v="25423.728813559326"/>
  </r>
  <r>
    <x v="6"/>
    <x v="0"/>
    <x v="5"/>
    <x v="5"/>
    <x v="1"/>
    <n v="1"/>
    <n v="22500"/>
    <n v="19067.796610169491"/>
    <n v="13347.457627118642"/>
    <n v="5720.3389830508495"/>
  </r>
  <r>
    <x v="6"/>
    <x v="0"/>
    <x v="5"/>
    <x v="5"/>
    <x v="2"/>
    <n v="15"/>
    <n v="375000"/>
    <n v="317796.6101694915"/>
    <n v="222457.62711864404"/>
    <n v="95338.983050847455"/>
  </r>
  <r>
    <x v="6"/>
    <x v="0"/>
    <x v="5"/>
    <x v="2"/>
    <x v="1"/>
    <n v="9"/>
    <n v="270000"/>
    <n v="228813.55932203389"/>
    <n v="160169.49152542371"/>
    <n v="68644.067796610179"/>
  </r>
  <r>
    <x v="6"/>
    <x v="0"/>
    <x v="5"/>
    <x v="2"/>
    <x v="2"/>
    <n v="54"/>
    <n v="1331250"/>
    <n v="1128177.9661016949"/>
    <n v="789724.57627118635"/>
    <n v="338453.3898305085"/>
  </r>
  <r>
    <x v="6"/>
    <x v="0"/>
    <x v="5"/>
    <x v="2"/>
    <x v="3"/>
    <n v="12"/>
    <n v="78750"/>
    <n v="66737.288135593233"/>
    <n v="50052.966101694925"/>
    <n v="16684.322033898308"/>
  </r>
  <r>
    <x v="6"/>
    <x v="0"/>
    <x v="5"/>
    <x v="2"/>
    <x v="4"/>
    <n v="9"/>
    <n v="4500"/>
    <n v="3813.5593220338988"/>
    <n v="3432.203389830509"/>
    <n v="381.35593220338978"/>
  </r>
  <r>
    <x v="6"/>
    <x v="0"/>
    <x v="6"/>
    <x v="2"/>
    <x v="2"/>
    <n v="4"/>
    <n v="93750"/>
    <n v="79449.152542372874"/>
    <n v="55614.406779661011"/>
    <n v="23834.745762711864"/>
  </r>
  <r>
    <x v="6"/>
    <x v="1"/>
    <x v="6"/>
    <x v="4"/>
    <x v="0"/>
    <n v="75"/>
    <n v="1336500"/>
    <n v="1132627.1186440678"/>
    <n v="736207.62711864407"/>
    <n v="396419.49152542371"/>
  </r>
  <r>
    <x v="6"/>
    <x v="0"/>
    <x v="6"/>
    <x v="0"/>
    <x v="1"/>
    <n v="0"/>
    <n v="0"/>
    <n v="0"/>
    <n v="0"/>
    <n v="0"/>
  </r>
  <r>
    <x v="6"/>
    <x v="0"/>
    <x v="6"/>
    <x v="0"/>
    <x v="2"/>
    <n v="2"/>
    <n v="37500"/>
    <n v="31779.661016949154"/>
    <n v="22245.762711864409"/>
    <n v="9533.8983050847455"/>
  </r>
  <r>
    <x v="6"/>
    <x v="0"/>
    <x v="6"/>
    <x v="0"/>
    <x v="4"/>
    <n v="1"/>
    <n v="375"/>
    <n v="317.79661016949154"/>
    <n v="286.01694915254245"/>
    <n v="31.779661016949092"/>
  </r>
  <r>
    <x v="6"/>
    <x v="1"/>
    <x v="7"/>
    <x v="4"/>
    <x v="3"/>
    <n v="6"/>
    <n v="42000"/>
    <n v="35593.220338983054"/>
    <n v="26694.91525423729"/>
    <n v="8898.3050847457635"/>
  </r>
  <r>
    <x v="6"/>
    <x v="0"/>
    <x v="8"/>
    <x v="2"/>
    <x v="2"/>
    <n v="18"/>
    <n v="431250"/>
    <n v="365466.10169491527"/>
    <n v="255826.27118644069"/>
    <n v="109639.83050847458"/>
  </r>
  <r>
    <x v="6"/>
    <x v="0"/>
    <x v="8"/>
    <x v="2"/>
    <x v="5"/>
    <n v="18"/>
    <n v="90000"/>
    <n v="76271.186440677964"/>
    <n v="57203.389830508473"/>
    <n v="19067.796610169491"/>
  </r>
  <r>
    <x v="6"/>
    <x v="1"/>
    <x v="8"/>
    <x v="4"/>
    <x v="2"/>
    <n v="2"/>
    <n v="37500"/>
    <n v="31779.661016949154"/>
    <n v="22245.762711864409"/>
    <n v="9533.8983050847455"/>
  </r>
  <r>
    <x v="6"/>
    <x v="1"/>
    <x v="8"/>
    <x v="1"/>
    <x v="2"/>
    <n v="7"/>
    <n v="168750"/>
    <n v="143008.4745762712"/>
    <n v="100105.93220338982"/>
    <n v="42902.542372881377"/>
  </r>
  <r>
    <x v="6"/>
    <x v="1"/>
    <x v="8"/>
    <x v="1"/>
    <x v="3"/>
    <n v="1"/>
    <n v="5250"/>
    <n v="4449.1525423728817"/>
    <n v="3336.8644067796613"/>
    <n v="1112.2881355932204"/>
  </r>
  <r>
    <x v="6"/>
    <x v="0"/>
    <x v="9"/>
    <x v="5"/>
    <x v="2"/>
    <n v="44"/>
    <n v="1087500"/>
    <n v="921610.16949152551"/>
    <n v="645127.11864406778"/>
    <n v="276483.05084745772"/>
  </r>
  <r>
    <x v="6"/>
    <x v="0"/>
    <x v="9"/>
    <x v="5"/>
    <x v="3"/>
    <n v="5"/>
    <n v="31500"/>
    <n v="26694.91525423729"/>
    <n v="20021.186440677968"/>
    <n v="6673.7288135593226"/>
  </r>
  <r>
    <x v="6"/>
    <x v="0"/>
    <x v="9"/>
    <x v="5"/>
    <x v="4"/>
    <n v="5"/>
    <n v="2250"/>
    <n v="1906.7796610169494"/>
    <n v="1716.1016949152545"/>
    <n v="190.67796610169489"/>
  </r>
  <r>
    <x v="6"/>
    <x v="0"/>
    <x v="9"/>
    <x v="0"/>
    <x v="1"/>
    <n v="9"/>
    <n v="247500"/>
    <n v="209745.76271186443"/>
    <n v="146822.03389830509"/>
    <n v="62923.728813559341"/>
  </r>
  <r>
    <x v="6"/>
    <x v="0"/>
    <x v="9"/>
    <x v="0"/>
    <x v="2"/>
    <n v="7"/>
    <n v="168750"/>
    <n v="143008.4745762712"/>
    <n v="100105.93220338982"/>
    <n v="42902.542372881377"/>
  </r>
  <r>
    <x v="6"/>
    <x v="0"/>
    <x v="9"/>
    <x v="0"/>
    <x v="4"/>
    <n v="1"/>
    <n v="375"/>
    <n v="317.79661016949154"/>
    <n v="286.01694915254245"/>
    <n v="31.779661016949092"/>
  </r>
  <r>
    <x v="6"/>
    <x v="0"/>
    <x v="10"/>
    <x v="5"/>
    <x v="1"/>
    <n v="34"/>
    <n v="1012500"/>
    <n v="858050.84745762718"/>
    <n v="600635.59322033904"/>
    <n v="257415.25423728814"/>
  </r>
  <r>
    <x v="6"/>
    <x v="0"/>
    <x v="10"/>
    <x v="5"/>
    <x v="2"/>
    <n v="43"/>
    <n v="1068750"/>
    <n v="905720.33898305078"/>
    <n v="634004.23728813557"/>
    <n v="271716.10169491521"/>
  </r>
  <r>
    <x v="6"/>
    <x v="0"/>
    <x v="10"/>
    <x v="5"/>
    <x v="3"/>
    <n v="11"/>
    <n v="73500"/>
    <n v="62288.135593220344"/>
    <n v="46716.101694915254"/>
    <n v="15572.03389830509"/>
  </r>
  <r>
    <x v="6"/>
    <x v="0"/>
    <x v="10"/>
    <x v="5"/>
    <x v="4"/>
    <n v="29"/>
    <n v="14250"/>
    <n v="12076.271186440679"/>
    <n v="10868.644067796611"/>
    <n v="1207.6271186440681"/>
  </r>
  <r>
    <x v="6"/>
    <x v="1"/>
    <x v="10"/>
    <x v="1"/>
    <x v="1"/>
    <n v="1"/>
    <n v="22500"/>
    <n v="19067.796610169491"/>
    <n v="13347.457627118642"/>
    <n v="5720.3389830508495"/>
  </r>
  <r>
    <x v="6"/>
    <x v="1"/>
    <x v="10"/>
    <x v="1"/>
    <x v="2"/>
    <n v="3"/>
    <n v="56250"/>
    <n v="47669.491525423728"/>
    <n v="33368.644067796609"/>
    <n v="14300.847457627118"/>
  </r>
  <r>
    <x v="6"/>
    <x v="1"/>
    <x v="10"/>
    <x v="1"/>
    <x v="3"/>
    <n v="1"/>
    <n v="5250"/>
    <n v="4449.1525423728817"/>
    <n v="3336.8644067796613"/>
    <n v="1112.2881355932204"/>
  </r>
  <r>
    <x v="6"/>
    <x v="1"/>
    <x v="10"/>
    <x v="1"/>
    <x v="4"/>
    <n v="1"/>
    <n v="375"/>
    <n v="317.79661016949154"/>
    <n v="286.01694915254245"/>
    <n v="31.779661016949092"/>
  </r>
  <r>
    <x v="6"/>
    <x v="1"/>
    <x v="11"/>
    <x v="3"/>
    <x v="2"/>
    <n v="12"/>
    <n v="300000"/>
    <n v="254237.28813559323"/>
    <n v="177966.10169491527"/>
    <n v="76271.186440677964"/>
  </r>
  <r>
    <x v="6"/>
    <x v="1"/>
    <x v="11"/>
    <x v="3"/>
    <x v="0"/>
    <n v="28"/>
    <n v="499500"/>
    <n v="423305.08474576275"/>
    <n v="275148.30508474581"/>
    <n v="148156.77966101695"/>
  </r>
  <r>
    <x v="6"/>
    <x v="1"/>
    <x v="11"/>
    <x v="3"/>
    <x v="4"/>
    <n v="1"/>
    <n v="375"/>
    <n v="317.79661016949154"/>
    <n v="286.01694915254245"/>
    <n v="31.779661016949092"/>
  </r>
  <r>
    <x v="6"/>
    <x v="1"/>
    <x v="11"/>
    <x v="4"/>
    <x v="1"/>
    <n v="44"/>
    <n v="1305000"/>
    <n v="1105932.2033898304"/>
    <n v="774152.54237288132"/>
    <n v="331779.6610169491"/>
  </r>
  <r>
    <x v="6"/>
    <x v="1"/>
    <x v="11"/>
    <x v="4"/>
    <x v="2"/>
    <n v="66"/>
    <n v="1650000"/>
    <n v="1398305.0847457629"/>
    <n v="978813.55932203389"/>
    <n v="419491.52542372898"/>
  </r>
  <r>
    <x v="6"/>
    <x v="1"/>
    <x v="11"/>
    <x v="4"/>
    <x v="3"/>
    <n v="17"/>
    <n v="115500"/>
    <n v="97881.355932203398"/>
    <n v="73411.016949152545"/>
    <n v="24470.338983050853"/>
  </r>
  <r>
    <x v="6"/>
    <x v="1"/>
    <x v="11"/>
    <x v="4"/>
    <x v="4"/>
    <n v="19"/>
    <n v="9375"/>
    <n v="7944.9152542372885"/>
    <n v="7150.423728813561"/>
    <n v="794.49152542372758"/>
  </r>
  <r>
    <x v="6"/>
    <x v="1"/>
    <x v="12"/>
    <x v="4"/>
    <x v="1"/>
    <n v="48"/>
    <n v="1440000"/>
    <n v="1220338.9830508474"/>
    <n v="854237.28813559306"/>
    <n v="366101.69491525437"/>
  </r>
  <r>
    <x v="6"/>
    <x v="1"/>
    <x v="12"/>
    <x v="4"/>
    <x v="2"/>
    <n v="15"/>
    <n v="356250"/>
    <n v="301906.77966101695"/>
    <n v="211334.74576271183"/>
    <n v="90572.033898305119"/>
  </r>
  <r>
    <x v="6"/>
    <x v="1"/>
    <x v="12"/>
    <x v="4"/>
    <x v="0"/>
    <n v="72"/>
    <n v="1296000"/>
    <n v="1098305.0847457629"/>
    <n v="713898.30508474587"/>
    <n v="384406.779661017"/>
  </r>
  <r>
    <x v="6"/>
    <x v="1"/>
    <x v="12"/>
    <x v="4"/>
    <x v="3"/>
    <n v="60"/>
    <n v="420000"/>
    <n v="355932.20338983054"/>
    <n v="266949.15254237293"/>
    <n v="88983.050847457605"/>
  </r>
  <r>
    <x v="6"/>
    <x v="0"/>
    <x v="12"/>
    <x v="0"/>
    <x v="2"/>
    <n v="7"/>
    <n v="168750"/>
    <n v="143008.4745762712"/>
    <n v="100105.93220338982"/>
    <n v="42902.542372881377"/>
  </r>
  <r>
    <x v="6"/>
    <x v="1"/>
    <x v="12"/>
    <x v="1"/>
    <x v="2"/>
    <n v="39"/>
    <n v="956250"/>
    <n v="810381.35593220335"/>
    <n v="567266.94915254228"/>
    <n v="243114.40677966108"/>
  </r>
  <r>
    <x v="6"/>
    <x v="0"/>
    <x v="13"/>
    <x v="0"/>
    <x v="1"/>
    <n v="30"/>
    <n v="900000"/>
    <n v="762711.86440677964"/>
    <n v="533898.30508474575"/>
    <n v="228813.55932203389"/>
  </r>
  <r>
    <x v="6"/>
    <x v="0"/>
    <x v="13"/>
    <x v="0"/>
    <x v="2"/>
    <n v="16"/>
    <n v="393750"/>
    <n v="333686.44067796611"/>
    <n v="233580.50847457626"/>
    <n v="100105.93220338985"/>
  </r>
  <r>
    <x v="6"/>
    <x v="0"/>
    <x v="13"/>
    <x v="0"/>
    <x v="3"/>
    <n v="9"/>
    <n v="63000"/>
    <n v="53389.830508474581"/>
    <n v="40042.372881355936"/>
    <n v="13347.457627118645"/>
  </r>
  <r>
    <x v="6"/>
    <x v="1"/>
    <x v="13"/>
    <x v="1"/>
    <x v="1"/>
    <n v="13"/>
    <n v="382500"/>
    <n v="324152.54237288138"/>
    <n v="226906.77966101695"/>
    <n v="97245.76271186443"/>
  </r>
  <r>
    <x v="6"/>
    <x v="1"/>
    <x v="13"/>
    <x v="1"/>
    <x v="2"/>
    <n v="40"/>
    <n v="993750"/>
    <n v="842161.01694915257"/>
    <n v="589512.71186440671"/>
    <n v="252648.30508474587"/>
  </r>
  <r>
    <x v="6"/>
    <x v="1"/>
    <x v="13"/>
    <x v="1"/>
    <x v="3"/>
    <n v="6"/>
    <n v="42000"/>
    <n v="35593.220338983054"/>
    <n v="26694.91525423729"/>
    <n v="8898.3050847457635"/>
  </r>
  <r>
    <x v="6"/>
    <x v="1"/>
    <x v="13"/>
    <x v="1"/>
    <x v="4"/>
    <n v="18"/>
    <n v="9000"/>
    <n v="7627.1186440677975"/>
    <n v="6864.4067796610179"/>
    <n v="762.71186440677957"/>
  </r>
  <r>
    <x v="6"/>
    <x v="1"/>
    <x v="14"/>
    <x v="4"/>
    <x v="1"/>
    <n v="9"/>
    <n v="247500"/>
    <n v="209745.76271186443"/>
    <n v="146822.03389830509"/>
    <n v="62923.728813559341"/>
  </r>
  <r>
    <x v="6"/>
    <x v="1"/>
    <x v="14"/>
    <x v="4"/>
    <x v="2"/>
    <n v="54"/>
    <n v="1331250"/>
    <n v="1128177.9661016949"/>
    <n v="789724.57627118635"/>
    <n v="338453.3898305085"/>
  </r>
  <r>
    <x v="6"/>
    <x v="1"/>
    <x v="14"/>
    <x v="4"/>
    <x v="4"/>
    <n v="10"/>
    <n v="4875"/>
    <n v="4131.3559322033898"/>
    <n v="3718.2203389830511"/>
    <n v="413.13559322033871"/>
  </r>
  <r>
    <x v="6"/>
    <x v="0"/>
    <x v="15"/>
    <x v="2"/>
    <x v="1"/>
    <n v="37"/>
    <n v="1102500"/>
    <n v="934322.03389830515"/>
    <n v="654025.42372881365"/>
    <n v="280296.6101694915"/>
  </r>
  <r>
    <x v="6"/>
    <x v="0"/>
    <x v="15"/>
    <x v="2"/>
    <x v="2"/>
    <n v="75"/>
    <n v="1875000"/>
    <n v="1588983.0508474577"/>
    <n v="1112288.1355932204"/>
    <n v="476694.91525423736"/>
  </r>
  <r>
    <x v="6"/>
    <x v="0"/>
    <x v="15"/>
    <x v="2"/>
    <x v="3"/>
    <n v="11"/>
    <n v="73500"/>
    <n v="62288.135593220344"/>
    <n v="46716.101694915254"/>
    <n v="15572.03389830509"/>
  </r>
  <r>
    <x v="6"/>
    <x v="0"/>
    <x v="15"/>
    <x v="2"/>
    <x v="4"/>
    <n v="6"/>
    <n v="2625"/>
    <n v="2224.5762711864409"/>
    <n v="2002.1186440677966"/>
    <n v="222.45762711864427"/>
  </r>
  <r>
    <x v="6"/>
    <x v="0"/>
    <x v="16"/>
    <x v="2"/>
    <x v="0"/>
    <n v="43"/>
    <n v="769500"/>
    <n v="652118.64406779665"/>
    <n v="423877.1186440679"/>
    <n v="228241.52542372874"/>
  </r>
  <r>
    <x v="6"/>
    <x v="0"/>
    <x v="16"/>
    <x v="0"/>
    <x v="2"/>
    <n v="73"/>
    <n v="1818750"/>
    <n v="1541313.559322034"/>
    <n v="1078919.4915254237"/>
    <n v="462394.0677966103"/>
  </r>
  <r>
    <x v="6"/>
    <x v="0"/>
    <x v="16"/>
    <x v="0"/>
    <x v="5"/>
    <n v="37"/>
    <n v="183750"/>
    <n v="155720.33898305087"/>
    <n v="116790.25423728814"/>
    <n v="38930.084745762724"/>
  </r>
  <r>
    <x v="6"/>
    <x v="1"/>
    <x v="17"/>
    <x v="4"/>
    <x v="4"/>
    <n v="50"/>
    <n v="24750"/>
    <n v="20974.576271186441"/>
    <n v="18877.118644067799"/>
    <n v="2097.4576271186415"/>
  </r>
  <r>
    <x v="6"/>
    <x v="1"/>
    <x v="18"/>
    <x v="3"/>
    <x v="1"/>
    <n v="4"/>
    <n v="112500"/>
    <n v="95338.983050847455"/>
    <n v="66737.288135593219"/>
    <n v="28601.694915254237"/>
  </r>
  <r>
    <x v="6"/>
    <x v="1"/>
    <x v="18"/>
    <x v="3"/>
    <x v="2"/>
    <n v="45"/>
    <n v="1106250"/>
    <n v="937500"/>
    <n v="656250"/>
    <n v="281250"/>
  </r>
  <r>
    <x v="6"/>
    <x v="1"/>
    <x v="18"/>
    <x v="3"/>
    <x v="4"/>
    <n v="13"/>
    <n v="6375"/>
    <n v="5402.5423728813566"/>
    <n v="4862.2881355932204"/>
    <n v="540.25423728813621"/>
  </r>
  <r>
    <x v="6"/>
    <x v="1"/>
    <x v="18"/>
    <x v="4"/>
    <x v="4"/>
    <n v="1"/>
    <n v="375"/>
    <n v="317.79661016949154"/>
    <n v="286.01694915254245"/>
    <n v="31.779661016949092"/>
  </r>
  <r>
    <x v="6"/>
    <x v="0"/>
    <x v="18"/>
    <x v="0"/>
    <x v="1"/>
    <n v="4"/>
    <n v="112500"/>
    <n v="95338.983050847455"/>
    <n v="66737.288135593219"/>
    <n v="28601.694915254237"/>
  </r>
  <r>
    <x v="6"/>
    <x v="0"/>
    <x v="18"/>
    <x v="0"/>
    <x v="2"/>
    <n v="55"/>
    <n v="1368750"/>
    <n v="1159957.6271186441"/>
    <n v="811970.33898305078"/>
    <n v="347987.28813559329"/>
  </r>
  <r>
    <x v="6"/>
    <x v="0"/>
    <x v="18"/>
    <x v="0"/>
    <x v="3"/>
    <n v="1"/>
    <n v="5250"/>
    <n v="4449.1525423728817"/>
    <n v="3336.8644067796613"/>
    <n v="1112.2881355932204"/>
  </r>
  <r>
    <x v="6"/>
    <x v="0"/>
    <x v="18"/>
    <x v="0"/>
    <x v="4"/>
    <n v="39"/>
    <n v="19125"/>
    <n v="16207.62711864407"/>
    <n v="14586.864406779663"/>
    <n v="1620.7627118644068"/>
  </r>
  <r>
    <x v="6"/>
    <x v="1"/>
    <x v="18"/>
    <x v="1"/>
    <x v="1"/>
    <n v="6"/>
    <n v="157500"/>
    <n v="133474.57627118647"/>
    <n v="93432.203389830509"/>
    <n v="40042.372881355957"/>
  </r>
  <r>
    <x v="6"/>
    <x v="1"/>
    <x v="18"/>
    <x v="1"/>
    <x v="2"/>
    <n v="57"/>
    <n v="1406250"/>
    <n v="1191737.2881355933"/>
    <n v="834216.10169491521"/>
    <n v="357521.18644067808"/>
  </r>
  <r>
    <x v="6"/>
    <x v="1"/>
    <x v="18"/>
    <x v="1"/>
    <x v="3"/>
    <n v="4"/>
    <n v="26250"/>
    <n v="22245.762711864409"/>
    <n v="16684.322033898308"/>
    <n v="5561.4406779661003"/>
  </r>
  <r>
    <x v="6"/>
    <x v="1"/>
    <x v="18"/>
    <x v="1"/>
    <x v="4"/>
    <n v="30"/>
    <n v="14625"/>
    <n v="12394.067796610168"/>
    <n v="11154.661016949154"/>
    <n v="1239.4067796610143"/>
  </r>
  <r>
    <x v="6"/>
    <x v="1"/>
    <x v="19"/>
    <x v="3"/>
    <x v="5"/>
    <n v="1"/>
    <n v="3750"/>
    <n v="3177.9661016949153"/>
    <n v="2383.4745762711864"/>
    <n v="794.49152542372894"/>
  </r>
  <r>
    <x v="6"/>
    <x v="1"/>
    <x v="19"/>
    <x v="4"/>
    <x v="1"/>
    <n v="5"/>
    <n v="135000"/>
    <n v="114406.77966101695"/>
    <n v="80084.745762711857"/>
    <n v="34322.03389830509"/>
  </r>
  <r>
    <x v="6"/>
    <x v="1"/>
    <x v="19"/>
    <x v="4"/>
    <x v="2"/>
    <n v="54"/>
    <n v="1331250"/>
    <n v="1128177.9661016949"/>
    <n v="789724.57627118635"/>
    <n v="338453.3898305085"/>
  </r>
  <r>
    <x v="6"/>
    <x v="1"/>
    <x v="19"/>
    <x v="4"/>
    <x v="4"/>
    <n v="2"/>
    <n v="750"/>
    <n v="635.59322033898309"/>
    <n v="572.0338983050849"/>
    <n v="63.559322033898184"/>
  </r>
  <r>
    <x v="6"/>
    <x v="1"/>
    <x v="20"/>
    <x v="3"/>
    <x v="1"/>
    <n v="4"/>
    <n v="112500"/>
    <n v="95338.983050847455"/>
    <n v="66737.288135593219"/>
    <n v="28601.694915254237"/>
  </r>
  <r>
    <x v="6"/>
    <x v="0"/>
    <x v="20"/>
    <x v="5"/>
    <x v="1"/>
    <n v="69"/>
    <n v="2070000"/>
    <n v="1754237.2881355933"/>
    <n v="1227966.1016949152"/>
    <n v="526271.18644067808"/>
  </r>
  <r>
    <x v="6"/>
    <x v="0"/>
    <x v="20"/>
    <x v="5"/>
    <x v="2"/>
    <n v="65"/>
    <n v="1612500"/>
    <n v="1366525.4237288137"/>
    <n v="956567.79661016946"/>
    <n v="409957.62711864419"/>
  </r>
  <r>
    <x v="6"/>
    <x v="0"/>
    <x v="20"/>
    <x v="5"/>
    <x v="5"/>
    <n v="24"/>
    <n v="116250"/>
    <n v="98516.949152542395"/>
    <n v="73887.711864406796"/>
    <n v="24629.237288135599"/>
  </r>
  <r>
    <x v="6"/>
    <x v="0"/>
    <x v="20"/>
    <x v="5"/>
    <x v="3"/>
    <n v="24"/>
    <n v="162750"/>
    <n v="137923.72881355934"/>
    <n v="103442.79661016951"/>
    <n v="34480.932203389835"/>
  </r>
  <r>
    <x v="6"/>
    <x v="0"/>
    <x v="20"/>
    <x v="0"/>
    <x v="1"/>
    <n v="16"/>
    <n v="472500"/>
    <n v="400423.72881355928"/>
    <n v="280296.6101694915"/>
    <n v="120127.11864406778"/>
  </r>
  <r>
    <x v="6"/>
    <x v="0"/>
    <x v="20"/>
    <x v="0"/>
    <x v="2"/>
    <n v="41"/>
    <n v="1012500"/>
    <n v="858050.84745762718"/>
    <n v="600635.59322033904"/>
    <n v="257415.25423728814"/>
  </r>
  <r>
    <x v="6"/>
    <x v="0"/>
    <x v="20"/>
    <x v="0"/>
    <x v="3"/>
    <n v="2"/>
    <n v="10500"/>
    <n v="8898.3050847457635"/>
    <n v="6673.7288135593226"/>
    <n v="2224.5762711864409"/>
  </r>
  <r>
    <x v="6"/>
    <x v="1"/>
    <x v="20"/>
    <x v="1"/>
    <x v="1"/>
    <n v="7"/>
    <n v="202500"/>
    <n v="171610.16949152545"/>
    <n v="120127.11864406781"/>
    <n v="51483.050847457635"/>
  </r>
  <r>
    <x v="6"/>
    <x v="1"/>
    <x v="20"/>
    <x v="1"/>
    <x v="2"/>
    <n v="39"/>
    <n v="956250"/>
    <n v="810381.35593220335"/>
    <n v="567266.94915254228"/>
    <n v="243114.40677966108"/>
  </r>
  <r>
    <x v="6"/>
    <x v="1"/>
    <x v="21"/>
    <x v="3"/>
    <x v="1"/>
    <n v="18"/>
    <n v="540000"/>
    <n v="457627.11864406778"/>
    <n v="320338.98305084743"/>
    <n v="137288.13559322036"/>
  </r>
  <r>
    <x v="6"/>
    <x v="1"/>
    <x v="21"/>
    <x v="3"/>
    <x v="2"/>
    <n v="38"/>
    <n v="937500"/>
    <n v="794491.52542372886"/>
    <n v="556144.06779661018"/>
    <n v="238347.45762711868"/>
  </r>
  <r>
    <x v="6"/>
    <x v="1"/>
    <x v="21"/>
    <x v="3"/>
    <x v="3"/>
    <n v="25"/>
    <n v="173250"/>
    <n v="146822.03389830509"/>
    <n v="110116.52542372882"/>
    <n v="36705.508474576272"/>
  </r>
  <r>
    <x v="6"/>
    <x v="1"/>
    <x v="21"/>
    <x v="3"/>
    <x v="4"/>
    <n v="7"/>
    <n v="3375"/>
    <n v="2860.1694915254238"/>
    <n v="2574.1525423728813"/>
    <n v="286.01694915254257"/>
  </r>
  <r>
    <x v="6"/>
    <x v="0"/>
    <x v="21"/>
    <x v="2"/>
    <x v="2"/>
    <n v="63"/>
    <n v="1556250"/>
    <n v="1318855.9322033899"/>
    <n v="923199.15254237282"/>
    <n v="395656.77966101712"/>
  </r>
  <r>
    <x v="6"/>
    <x v="0"/>
    <x v="21"/>
    <x v="2"/>
    <x v="3"/>
    <n v="4"/>
    <n v="26250"/>
    <n v="22245.762711864409"/>
    <n v="16684.322033898308"/>
    <n v="5561.4406779661003"/>
  </r>
  <r>
    <x v="6"/>
    <x v="0"/>
    <x v="21"/>
    <x v="2"/>
    <x v="4"/>
    <n v="9"/>
    <n v="4500"/>
    <n v="3813.5593220338988"/>
    <n v="3432.203389830509"/>
    <n v="381.35593220338978"/>
  </r>
  <r>
    <x v="6"/>
    <x v="1"/>
    <x v="21"/>
    <x v="1"/>
    <x v="2"/>
    <n v="45"/>
    <n v="1106250"/>
    <n v="937500"/>
    <n v="656250"/>
    <n v="281250"/>
  </r>
  <r>
    <x v="6"/>
    <x v="0"/>
    <x v="22"/>
    <x v="2"/>
    <x v="1"/>
    <n v="1"/>
    <n v="22500"/>
    <n v="19067.796610169491"/>
    <n v="13347.457627118642"/>
    <n v="5720.3389830508495"/>
  </r>
  <r>
    <x v="6"/>
    <x v="0"/>
    <x v="22"/>
    <x v="2"/>
    <x v="2"/>
    <n v="5"/>
    <n v="112500"/>
    <n v="95338.983050847455"/>
    <n v="66737.288135593219"/>
    <n v="28601.694915254237"/>
  </r>
  <r>
    <x v="6"/>
    <x v="0"/>
    <x v="22"/>
    <x v="2"/>
    <x v="3"/>
    <n v="6"/>
    <n v="36750"/>
    <n v="31144.067796610172"/>
    <n v="23358.050847457627"/>
    <n v="7786.0169491525448"/>
  </r>
  <r>
    <x v="6"/>
    <x v="0"/>
    <x v="23"/>
    <x v="5"/>
    <x v="3"/>
    <n v="1"/>
    <n v="5250"/>
    <n v="4449.1525423728817"/>
    <n v="3336.8644067796613"/>
    <n v="1112.2881355932204"/>
  </r>
  <r>
    <x v="6"/>
    <x v="1"/>
    <x v="23"/>
    <x v="4"/>
    <x v="1"/>
    <n v="48"/>
    <n v="1440000"/>
    <n v="1220338.9830508474"/>
    <n v="854237.28813559306"/>
    <n v="366101.69491525437"/>
  </r>
  <r>
    <x v="6"/>
    <x v="1"/>
    <x v="23"/>
    <x v="4"/>
    <x v="2"/>
    <n v="42"/>
    <n v="1031250"/>
    <n v="873940.67796610168"/>
    <n v="611758.47457627114"/>
    <n v="262182.20338983054"/>
  </r>
  <r>
    <x v="6"/>
    <x v="1"/>
    <x v="23"/>
    <x v="4"/>
    <x v="3"/>
    <n v="6"/>
    <n v="36750"/>
    <n v="31144.067796610172"/>
    <n v="23358.050847457627"/>
    <n v="7786.0169491525448"/>
  </r>
  <r>
    <x v="6"/>
    <x v="1"/>
    <x v="23"/>
    <x v="4"/>
    <x v="4"/>
    <n v="37"/>
    <n v="18375"/>
    <n v="15572.033898305086"/>
    <n v="14014.830508474577"/>
    <n v="1557.203389830509"/>
  </r>
  <r>
    <x v="6"/>
    <x v="0"/>
    <x v="23"/>
    <x v="0"/>
    <x v="1"/>
    <n v="21"/>
    <n v="607500"/>
    <n v="514830.50847457629"/>
    <n v="360381.35593220335"/>
    <n v="154449.15254237293"/>
  </r>
  <r>
    <x v="6"/>
    <x v="0"/>
    <x v="23"/>
    <x v="0"/>
    <x v="2"/>
    <n v="60"/>
    <n v="1481250"/>
    <n v="1255296.6101694917"/>
    <n v="878707.62711864407"/>
    <n v="376588.98305084766"/>
  </r>
  <r>
    <x v="6"/>
    <x v="0"/>
    <x v="23"/>
    <x v="0"/>
    <x v="3"/>
    <n v="1"/>
    <n v="5250"/>
    <n v="4449.1525423728817"/>
    <n v="3336.8644067796613"/>
    <n v="1112.2881355932204"/>
  </r>
  <r>
    <x v="6"/>
    <x v="0"/>
    <x v="23"/>
    <x v="0"/>
    <x v="4"/>
    <n v="14"/>
    <n v="6750"/>
    <n v="5720.3389830508477"/>
    <n v="5148.3050847457625"/>
    <n v="572.03389830508513"/>
  </r>
  <r>
    <x v="6"/>
    <x v="1"/>
    <x v="23"/>
    <x v="1"/>
    <x v="2"/>
    <n v="6"/>
    <n v="131250"/>
    <n v="111228.81355932204"/>
    <n v="77860.169491525434"/>
    <n v="33368.644067796602"/>
  </r>
  <r>
    <x v="6"/>
    <x v="1"/>
    <x v="23"/>
    <x v="1"/>
    <x v="4"/>
    <n v="2"/>
    <n v="750"/>
    <n v="635.59322033898309"/>
    <n v="572.0338983050849"/>
    <n v="63.559322033898184"/>
  </r>
  <r>
    <x v="6"/>
    <x v="0"/>
    <x v="24"/>
    <x v="2"/>
    <x v="2"/>
    <n v="44"/>
    <n v="1087500"/>
    <n v="921610.16949152551"/>
    <n v="645127.11864406778"/>
    <n v="276483.05084745772"/>
  </r>
  <r>
    <x v="6"/>
    <x v="1"/>
    <x v="24"/>
    <x v="4"/>
    <x v="1"/>
    <n v="28"/>
    <n v="832500"/>
    <n v="705508.47457627126"/>
    <n v="493855.93220338982"/>
    <n v="211652.54237288143"/>
  </r>
  <r>
    <x v="6"/>
    <x v="1"/>
    <x v="24"/>
    <x v="4"/>
    <x v="2"/>
    <n v="70"/>
    <n v="1743750"/>
    <n v="1477754.2372881358"/>
    <n v="1034427.966101695"/>
    <n v="443326.27118644083"/>
  </r>
  <r>
    <x v="6"/>
    <x v="1"/>
    <x v="24"/>
    <x v="4"/>
    <x v="3"/>
    <n v="15"/>
    <n v="99750"/>
    <n v="84533.89830508476"/>
    <n v="63400.42372881357"/>
    <n v="21133.47457627119"/>
  </r>
  <r>
    <x v="6"/>
    <x v="1"/>
    <x v="24"/>
    <x v="4"/>
    <x v="4"/>
    <n v="20"/>
    <n v="9750"/>
    <n v="8262.7118644067796"/>
    <n v="7436.4406779661022"/>
    <n v="826.27118644067741"/>
  </r>
  <r>
    <x v="6"/>
    <x v="1"/>
    <x v="24"/>
    <x v="1"/>
    <x v="1"/>
    <n v="75"/>
    <n v="2250000"/>
    <n v="1906779.6610169495"/>
    <n v="1334745.7627118644"/>
    <n v="572033.89830508502"/>
  </r>
  <r>
    <x v="6"/>
    <x v="1"/>
    <x v="24"/>
    <x v="1"/>
    <x v="2"/>
    <n v="69"/>
    <n v="1725000"/>
    <n v="1461864.4067796611"/>
    <n v="1023305.0847457628"/>
    <n v="438559.32203389832"/>
  </r>
  <r>
    <x v="6"/>
    <x v="1"/>
    <x v="24"/>
    <x v="1"/>
    <x v="3"/>
    <n v="9"/>
    <n v="63000"/>
    <n v="53389.830508474581"/>
    <n v="40042.372881355936"/>
    <n v="13347.457627118645"/>
  </r>
  <r>
    <x v="6"/>
    <x v="1"/>
    <x v="24"/>
    <x v="1"/>
    <x v="4"/>
    <n v="6"/>
    <n v="3000"/>
    <n v="2542.3728813559323"/>
    <n v="2288.1355932203396"/>
    <n v="254.23728813559273"/>
  </r>
  <r>
    <x v="6"/>
    <x v="0"/>
    <x v="25"/>
    <x v="5"/>
    <x v="1"/>
    <n v="6"/>
    <n v="180000"/>
    <n v="152542.37288135593"/>
    <n v="106779.66101694913"/>
    <n v="45762.711864406796"/>
  </r>
  <r>
    <x v="6"/>
    <x v="0"/>
    <x v="25"/>
    <x v="5"/>
    <x v="2"/>
    <n v="48"/>
    <n v="1200000"/>
    <n v="1016949.1525423729"/>
    <n v="711864.40677966108"/>
    <n v="305084.74576271186"/>
  </r>
  <r>
    <x v="6"/>
    <x v="0"/>
    <x v="25"/>
    <x v="5"/>
    <x v="5"/>
    <n v="24"/>
    <n v="116250"/>
    <n v="98516.949152542395"/>
    <n v="73887.711864406796"/>
    <n v="24629.237288135599"/>
  </r>
  <r>
    <x v="6"/>
    <x v="0"/>
    <x v="25"/>
    <x v="5"/>
    <x v="3"/>
    <n v="4"/>
    <n v="26250"/>
    <n v="22245.762711864409"/>
    <n v="16684.322033898308"/>
    <n v="5561.4406779661003"/>
  </r>
  <r>
    <x v="6"/>
    <x v="0"/>
    <x v="25"/>
    <x v="2"/>
    <x v="2"/>
    <n v="4"/>
    <n v="93750"/>
    <n v="79449.152542372874"/>
    <n v="55614.406779661011"/>
    <n v="23834.745762711864"/>
  </r>
  <r>
    <x v="6"/>
    <x v="0"/>
    <x v="25"/>
    <x v="0"/>
    <x v="1"/>
    <n v="75"/>
    <n v="2227500"/>
    <n v="1887711.8644067799"/>
    <n v="1321398.3050847459"/>
    <n v="566313.55932203401"/>
  </r>
  <r>
    <x v="6"/>
    <x v="0"/>
    <x v="25"/>
    <x v="0"/>
    <x v="2"/>
    <n v="48"/>
    <n v="1200000"/>
    <n v="1016949.1525423729"/>
    <n v="711864.40677966108"/>
    <n v="305084.74576271186"/>
  </r>
  <r>
    <x v="6"/>
    <x v="0"/>
    <x v="25"/>
    <x v="0"/>
    <x v="3"/>
    <n v="34"/>
    <n v="236250"/>
    <n v="200211.86440677964"/>
    <n v="150158.89830508473"/>
    <n v="50052.96610169491"/>
  </r>
  <r>
    <x v="6"/>
    <x v="0"/>
    <x v="25"/>
    <x v="0"/>
    <x v="4"/>
    <n v="16"/>
    <n v="7875"/>
    <n v="6673.7288135593226"/>
    <n v="6006.3559322033907"/>
    <n v="667.3728813559319"/>
  </r>
  <r>
    <x v="6"/>
    <x v="1"/>
    <x v="26"/>
    <x v="3"/>
    <x v="1"/>
    <n v="4"/>
    <n v="112500"/>
    <n v="95338.983050847455"/>
    <n v="66737.288135593219"/>
    <n v="28601.694915254237"/>
  </r>
  <r>
    <x v="6"/>
    <x v="1"/>
    <x v="26"/>
    <x v="3"/>
    <x v="2"/>
    <n v="75"/>
    <n v="1875000"/>
    <n v="1588983.0508474577"/>
    <n v="1112288.1355932204"/>
    <n v="476694.91525423736"/>
  </r>
  <r>
    <x v="6"/>
    <x v="1"/>
    <x v="26"/>
    <x v="3"/>
    <x v="5"/>
    <n v="48"/>
    <n v="240000"/>
    <n v="203389.83050847458"/>
    <n v="152542.37288135593"/>
    <n v="50847.457627118652"/>
  </r>
  <r>
    <x v="6"/>
    <x v="1"/>
    <x v="26"/>
    <x v="3"/>
    <x v="3"/>
    <n v="16"/>
    <n v="110250"/>
    <n v="93432.203389830509"/>
    <n v="70074.152542372874"/>
    <n v="23358.050847457635"/>
  </r>
  <r>
    <x v="6"/>
    <x v="1"/>
    <x v="26"/>
    <x v="3"/>
    <x v="4"/>
    <n v="4"/>
    <n v="1875"/>
    <n v="1588.9830508474577"/>
    <n v="1430.0847457627119"/>
    <n v="158.89830508474574"/>
  </r>
  <r>
    <x v="6"/>
    <x v="0"/>
    <x v="27"/>
    <x v="5"/>
    <x v="5"/>
    <n v="57"/>
    <n v="281250"/>
    <n v="238347.45762711868"/>
    <n v="178760.59322033901"/>
    <n v="59586.86440677967"/>
  </r>
  <r>
    <x v="6"/>
    <x v="0"/>
    <x v="27"/>
    <x v="0"/>
    <x v="1"/>
    <n v="21"/>
    <n v="607500"/>
    <n v="514830.50847457629"/>
    <n v="360381.35593220335"/>
    <n v="154449.15254237293"/>
  </r>
  <r>
    <x v="6"/>
    <x v="0"/>
    <x v="27"/>
    <x v="0"/>
    <x v="2"/>
    <n v="58"/>
    <n v="1443750"/>
    <n v="1223516.9491525425"/>
    <n v="856461.86440677964"/>
    <n v="367055.08474576287"/>
  </r>
  <r>
    <x v="6"/>
    <x v="0"/>
    <x v="27"/>
    <x v="0"/>
    <x v="3"/>
    <n v="8"/>
    <n v="52500"/>
    <n v="44491.525423728817"/>
    <n v="33368.644067796617"/>
    <n v="11122.881355932201"/>
  </r>
  <r>
    <x v="6"/>
    <x v="1"/>
    <x v="28"/>
    <x v="1"/>
    <x v="1"/>
    <n v="6"/>
    <n v="157500"/>
    <n v="133474.57627118647"/>
    <n v="93432.203389830509"/>
    <n v="40042.372881355957"/>
  </r>
  <r>
    <x v="6"/>
    <x v="1"/>
    <x v="28"/>
    <x v="1"/>
    <x v="2"/>
    <n v="1"/>
    <n v="18750"/>
    <n v="15889.830508474577"/>
    <n v="11122.881355932204"/>
    <n v="4766.9491525423728"/>
  </r>
  <r>
    <x v="6"/>
    <x v="1"/>
    <x v="29"/>
    <x v="3"/>
    <x v="4"/>
    <n v="64"/>
    <n v="31875"/>
    <n v="27012.711864406781"/>
    <n v="24311.4406779661"/>
    <n v="2701.271186440681"/>
  </r>
  <r>
    <x v="6"/>
    <x v="0"/>
    <x v="29"/>
    <x v="2"/>
    <x v="2"/>
    <n v="8"/>
    <n v="187500"/>
    <n v="158898.30508474575"/>
    <n v="111228.81355932202"/>
    <n v="47669.491525423728"/>
  </r>
  <r>
    <x v="6"/>
    <x v="0"/>
    <x v="29"/>
    <x v="2"/>
    <x v="3"/>
    <n v="12"/>
    <n v="78750"/>
    <n v="66737.288135593233"/>
    <n v="50052.966101694925"/>
    <n v="16684.322033898308"/>
  </r>
  <r>
    <x v="6"/>
    <x v="0"/>
    <x v="29"/>
    <x v="2"/>
    <x v="4"/>
    <n v="4"/>
    <n v="1875"/>
    <n v="1588.9830508474577"/>
    <n v="1430.0847457627119"/>
    <n v="158.89830508474574"/>
  </r>
  <r>
    <x v="6"/>
    <x v="0"/>
    <x v="29"/>
    <x v="0"/>
    <x v="1"/>
    <n v="7"/>
    <n v="202500"/>
    <n v="171610.16949152545"/>
    <n v="120127.11864406781"/>
    <n v="51483.050847457635"/>
  </r>
  <r>
    <x v="6"/>
    <x v="0"/>
    <x v="29"/>
    <x v="0"/>
    <x v="2"/>
    <n v="50"/>
    <n v="1237500"/>
    <n v="1048728.8135593222"/>
    <n v="734110.16949152539"/>
    <n v="314618.64406779676"/>
  </r>
  <r>
    <x v="6"/>
    <x v="0"/>
    <x v="29"/>
    <x v="0"/>
    <x v="0"/>
    <n v="54"/>
    <n v="972000"/>
    <n v="823728.81355932215"/>
    <n v="535423.7288135594"/>
    <n v="288305.08474576275"/>
  </r>
  <r>
    <x v="6"/>
    <x v="0"/>
    <x v="29"/>
    <x v="0"/>
    <x v="3"/>
    <n v="49"/>
    <n v="341250"/>
    <n v="289194.9152542373"/>
    <n v="216896.18644067796"/>
    <n v="72298.728813559341"/>
  </r>
  <r>
    <x v="6"/>
    <x v="0"/>
    <x v="29"/>
    <x v="0"/>
    <x v="4"/>
    <n v="66"/>
    <n v="32625"/>
    <n v="27648.305084745763"/>
    <n v="24883.47457627119"/>
    <n v="2764.8305084745734"/>
  </r>
  <r>
    <x v="6"/>
    <x v="1"/>
    <x v="29"/>
    <x v="1"/>
    <x v="1"/>
    <n v="35"/>
    <n v="1035000"/>
    <n v="877118.64406779665"/>
    <n v="613983.05084745761"/>
    <n v="263135.59322033904"/>
  </r>
  <r>
    <x v="6"/>
    <x v="1"/>
    <x v="29"/>
    <x v="1"/>
    <x v="2"/>
    <n v="69"/>
    <n v="1725000"/>
    <n v="1461864.4067796611"/>
    <n v="1023305.0847457628"/>
    <n v="438559.32203389832"/>
  </r>
  <r>
    <x v="6"/>
    <x v="1"/>
    <x v="29"/>
    <x v="1"/>
    <x v="3"/>
    <n v="15"/>
    <n v="105000"/>
    <n v="88983.050847457635"/>
    <n v="66737.288135593233"/>
    <n v="22245.762711864401"/>
  </r>
  <r>
    <x v="6"/>
    <x v="1"/>
    <x v="29"/>
    <x v="1"/>
    <x v="4"/>
    <n v="19"/>
    <n v="9375"/>
    <n v="7944.9152542372885"/>
    <n v="7150.423728813561"/>
    <n v="794.49152542372758"/>
  </r>
  <r>
    <x v="6"/>
    <x v="1"/>
    <x v="30"/>
    <x v="4"/>
    <x v="1"/>
    <n v="1"/>
    <n v="22500"/>
    <n v="19067.796610169491"/>
    <n v="13347.457627118642"/>
    <n v="5720.3389830508495"/>
  </r>
  <r>
    <x v="6"/>
    <x v="1"/>
    <x v="30"/>
    <x v="4"/>
    <x v="2"/>
    <n v="39"/>
    <n v="975000"/>
    <n v="826271.18644067808"/>
    <n v="578389.83050847461"/>
    <n v="247881.35593220347"/>
  </r>
  <r>
    <x v="6"/>
    <x v="0"/>
    <x v="30"/>
    <x v="0"/>
    <x v="1"/>
    <n v="1"/>
    <n v="22500"/>
    <n v="19067.796610169491"/>
    <n v="13347.457627118642"/>
    <n v="5720.3389830508495"/>
  </r>
  <r>
    <x v="6"/>
    <x v="0"/>
    <x v="30"/>
    <x v="0"/>
    <x v="2"/>
    <n v="12"/>
    <n v="300000"/>
    <n v="254237.28813559323"/>
    <n v="177966.10169491527"/>
    <n v="76271.186440677964"/>
  </r>
  <r>
    <x v="6"/>
    <x v="1"/>
    <x v="31"/>
    <x v="3"/>
    <x v="1"/>
    <n v="25"/>
    <n v="742500"/>
    <n v="629237.28813559329"/>
    <n v="440466.10169491527"/>
    <n v="188771.18644067802"/>
  </r>
  <r>
    <x v="6"/>
    <x v="1"/>
    <x v="31"/>
    <x v="3"/>
    <x v="2"/>
    <n v="44"/>
    <n v="1087500"/>
    <n v="921610.16949152551"/>
    <n v="645127.11864406778"/>
    <n v="276483.05084745772"/>
  </r>
  <r>
    <x v="6"/>
    <x v="1"/>
    <x v="31"/>
    <x v="1"/>
    <x v="1"/>
    <n v="54"/>
    <n v="1597500"/>
    <n v="1353813.559322034"/>
    <n v="947669.49152542371"/>
    <n v="406144.0677966103"/>
  </r>
  <r>
    <x v="6"/>
    <x v="1"/>
    <x v="31"/>
    <x v="1"/>
    <x v="2"/>
    <n v="13"/>
    <n v="318750"/>
    <n v="270127.11864406784"/>
    <n v="189088.98305084746"/>
    <n v="81038.135593220388"/>
  </r>
  <r>
    <x v="6"/>
    <x v="1"/>
    <x v="31"/>
    <x v="1"/>
    <x v="0"/>
    <n v="52"/>
    <n v="931500"/>
    <n v="789406.779661017"/>
    <n v="513114.40677966108"/>
    <n v="276292.37288135593"/>
  </r>
  <r>
    <x v="6"/>
    <x v="1"/>
    <x v="31"/>
    <x v="1"/>
    <x v="3"/>
    <n v="9"/>
    <n v="63000"/>
    <n v="53389.830508474581"/>
    <n v="40042.372881355936"/>
    <n v="13347.457627118645"/>
  </r>
  <r>
    <x v="6"/>
    <x v="1"/>
    <x v="31"/>
    <x v="1"/>
    <x v="4"/>
    <n v="9"/>
    <n v="4500"/>
    <n v="3813.5593220338988"/>
    <n v="3432.203389830509"/>
    <n v="381.35593220338978"/>
  </r>
  <r>
    <x v="6"/>
    <x v="1"/>
    <x v="32"/>
    <x v="3"/>
    <x v="2"/>
    <n v="18"/>
    <n v="431250"/>
    <n v="365466.10169491527"/>
    <n v="255826.27118644069"/>
    <n v="109639.83050847458"/>
  </r>
  <r>
    <x v="6"/>
    <x v="1"/>
    <x v="32"/>
    <x v="3"/>
    <x v="5"/>
    <n v="7"/>
    <n v="33750"/>
    <n v="28601.694915254237"/>
    <n v="21451.271186440677"/>
    <n v="7150.4237288135591"/>
  </r>
  <r>
    <x v="6"/>
    <x v="0"/>
    <x v="32"/>
    <x v="5"/>
    <x v="1"/>
    <n v="21"/>
    <n v="607500"/>
    <n v="514830.50847457629"/>
    <n v="360381.35593220335"/>
    <n v="154449.15254237293"/>
  </r>
  <r>
    <x v="6"/>
    <x v="0"/>
    <x v="32"/>
    <x v="5"/>
    <x v="2"/>
    <n v="57"/>
    <n v="1425000"/>
    <n v="1207627.1186440678"/>
    <n v="845338.98305084731"/>
    <n v="362288.13559322048"/>
  </r>
  <r>
    <x v="6"/>
    <x v="0"/>
    <x v="32"/>
    <x v="5"/>
    <x v="3"/>
    <n v="15"/>
    <n v="105000"/>
    <n v="88983.050847457635"/>
    <n v="66737.288135593233"/>
    <n v="22245.762711864401"/>
  </r>
  <r>
    <x v="6"/>
    <x v="0"/>
    <x v="32"/>
    <x v="5"/>
    <x v="4"/>
    <n v="10"/>
    <n v="4875"/>
    <n v="4131.3559322033898"/>
    <n v="3718.2203389830511"/>
    <n v="413.13559322033871"/>
  </r>
  <r>
    <x v="6"/>
    <x v="1"/>
    <x v="32"/>
    <x v="1"/>
    <x v="1"/>
    <n v="2"/>
    <n v="45000"/>
    <n v="38135.593220338982"/>
    <n v="26694.915254237283"/>
    <n v="11440.677966101699"/>
  </r>
  <r>
    <x v="6"/>
    <x v="1"/>
    <x v="32"/>
    <x v="1"/>
    <x v="2"/>
    <n v="71"/>
    <n v="1762500"/>
    <n v="1493644.0677966103"/>
    <n v="1045550.8474576272"/>
    <n v="448093.22033898311"/>
  </r>
  <r>
    <x v="6"/>
    <x v="1"/>
    <x v="33"/>
    <x v="6"/>
    <x v="0"/>
    <n v="1"/>
    <n v="13500"/>
    <n v="11440.677966101695"/>
    <n v="7436.4406779661022"/>
    <n v="4004.2372881355932"/>
  </r>
  <r>
    <x v="6"/>
    <x v="1"/>
    <x v="33"/>
    <x v="6"/>
    <x v="5"/>
    <n v="11"/>
    <n v="52500"/>
    <n v="44491.525423728817"/>
    <n v="33368.644067796617"/>
    <n v="11122.881355932201"/>
  </r>
  <r>
    <x v="7"/>
    <x v="1"/>
    <x v="0"/>
    <x v="1"/>
    <x v="1"/>
    <n v="34"/>
    <n v="1020000"/>
    <n v="864406.779661017"/>
    <n v="605084.74576271186"/>
    <n v="259322.03389830515"/>
  </r>
  <r>
    <x v="7"/>
    <x v="1"/>
    <x v="0"/>
    <x v="1"/>
    <x v="2"/>
    <n v="47"/>
    <n v="1168750"/>
    <n v="990466.10169491521"/>
    <n v="693326.2711864406"/>
    <n v="297139.83050847461"/>
  </r>
  <r>
    <x v="7"/>
    <x v="1"/>
    <x v="0"/>
    <x v="1"/>
    <x v="3"/>
    <n v="16"/>
    <n v="107100"/>
    <n v="90762.711864406781"/>
    <n v="68072.03389830509"/>
    <n v="22690.677966101692"/>
  </r>
  <r>
    <x v="7"/>
    <x v="0"/>
    <x v="1"/>
    <x v="2"/>
    <x v="1"/>
    <n v="17"/>
    <n v="484500"/>
    <n v="410593.22033898305"/>
    <n v="287415.25423728814"/>
    <n v="123177.96610169491"/>
  </r>
  <r>
    <x v="7"/>
    <x v="0"/>
    <x v="1"/>
    <x v="2"/>
    <x v="2"/>
    <n v="49"/>
    <n v="1211250"/>
    <n v="1026483.0508474576"/>
    <n v="718538.13559322024"/>
    <n v="307944.91525423736"/>
  </r>
  <r>
    <x v="7"/>
    <x v="0"/>
    <x v="1"/>
    <x v="2"/>
    <x v="4"/>
    <n v="1"/>
    <n v="425"/>
    <n v="360.16949152542378"/>
    <n v="324.15254237288138"/>
    <n v="36.016949152542395"/>
  </r>
  <r>
    <x v="7"/>
    <x v="0"/>
    <x v="2"/>
    <x v="2"/>
    <x v="1"/>
    <n v="11"/>
    <n v="306000"/>
    <n v="259322.03389830506"/>
    <n v="181525.42372881353"/>
    <n v="77796.610169491527"/>
  </r>
  <r>
    <x v="7"/>
    <x v="0"/>
    <x v="2"/>
    <x v="2"/>
    <x v="2"/>
    <n v="51"/>
    <n v="1253750"/>
    <n v="1062500"/>
    <n v="743750"/>
    <n v="318750"/>
  </r>
  <r>
    <x v="7"/>
    <x v="0"/>
    <x v="2"/>
    <x v="2"/>
    <x v="3"/>
    <n v="3"/>
    <n v="17850"/>
    <n v="15127.118644067798"/>
    <n v="11345.338983050848"/>
    <n v="3781.7796610169498"/>
  </r>
  <r>
    <x v="7"/>
    <x v="0"/>
    <x v="2"/>
    <x v="0"/>
    <x v="5"/>
    <n v="7"/>
    <n v="34000"/>
    <n v="28813.5593220339"/>
    <n v="21610.169491525423"/>
    <n v="7203.3898305084767"/>
  </r>
  <r>
    <x v="7"/>
    <x v="1"/>
    <x v="3"/>
    <x v="1"/>
    <x v="2"/>
    <n v="24"/>
    <n v="595000"/>
    <n v="504237.28813559323"/>
    <n v="352966.10169491527"/>
    <n v="151271.18644067796"/>
  </r>
  <r>
    <x v="7"/>
    <x v="1"/>
    <x v="3"/>
    <x v="1"/>
    <x v="3"/>
    <n v="1"/>
    <n v="5950"/>
    <n v="5042.3728813559328"/>
    <n v="3781.7796610169494"/>
    <n v="1260.5932203389834"/>
  </r>
  <r>
    <x v="7"/>
    <x v="1"/>
    <x v="4"/>
    <x v="3"/>
    <x v="4"/>
    <n v="4"/>
    <n v="1700"/>
    <n v="1440.6779661016951"/>
    <n v="1296.6101694915255"/>
    <n v="144.06779661016958"/>
  </r>
  <r>
    <x v="7"/>
    <x v="0"/>
    <x v="4"/>
    <x v="2"/>
    <x v="1"/>
    <n v="12"/>
    <n v="357000"/>
    <n v="302542.37288135593"/>
    <n v="211779.66101694913"/>
    <n v="90762.711864406796"/>
  </r>
  <r>
    <x v="7"/>
    <x v="0"/>
    <x v="4"/>
    <x v="2"/>
    <x v="2"/>
    <n v="62"/>
    <n v="1530000"/>
    <n v="1296610.1694915255"/>
    <n v="907627.11864406778"/>
    <n v="388983.05084745772"/>
  </r>
  <r>
    <x v="7"/>
    <x v="0"/>
    <x v="4"/>
    <x v="2"/>
    <x v="3"/>
    <n v="5"/>
    <n v="29750"/>
    <n v="25211.864406779663"/>
    <n v="18908.898305084746"/>
    <n v="6302.9661016949176"/>
  </r>
  <r>
    <x v="7"/>
    <x v="0"/>
    <x v="4"/>
    <x v="2"/>
    <x v="4"/>
    <n v="17"/>
    <n v="8500"/>
    <n v="7203.3898305084749"/>
    <n v="6483.0508474576272"/>
    <n v="720.33898305084767"/>
  </r>
  <r>
    <x v="7"/>
    <x v="1"/>
    <x v="4"/>
    <x v="4"/>
    <x v="2"/>
    <n v="24"/>
    <n v="595000"/>
    <n v="504237.28813559323"/>
    <n v="352966.10169491527"/>
    <n v="151271.18644067796"/>
  </r>
  <r>
    <x v="7"/>
    <x v="1"/>
    <x v="4"/>
    <x v="4"/>
    <x v="4"/>
    <n v="7"/>
    <n v="3400"/>
    <n v="2881.3559322033902"/>
    <n v="2593.2203389830511"/>
    <n v="288.13559322033916"/>
  </r>
  <r>
    <x v="7"/>
    <x v="0"/>
    <x v="4"/>
    <x v="0"/>
    <x v="1"/>
    <n v="30"/>
    <n v="892500"/>
    <n v="756355.93220338982"/>
    <n v="529449.15254237282"/>
    <n v="226906.779661017"/>
  </r>
  <r>
    <x v="7"/>
    <x v="0"/>
    <x v="4"/>
    <x v="0"/>
    <x v="2"/>
    <n v="57"/>
    <n v="1402500"/>
    <n v="1188559.3220338984"/>
    <n v="831991.52542372874"/>
    <n v="356567.79661016969"/>
  </r>
  <r>
    <x v="7"/>
    <x v="0"/>
    <x v="4"/>
    <x v="0"/>
    <x v="3"/>
    <n v="1"/>
    <n v="5950"/>
    <n v="5042.3728813559328"/>
    <n v="3781.7796610169494"/>
    <n v="1260.5932203389834"/>
  </r>
  <r>
    <x v="7"/>
    <x v="0"/>
    <x v="4"/>
    <x v="0"/>
    <x v="4"/>
    <n v="9"/>
    <n v="4250"/>
    <n v="3601.6949152542375"/>
    <n v="3241.5254237288136"/>
    <n v="360.16949152542384"/>
  </r>
  <r>
    <x v="7"/>
    <x v="1"/>
    <x v="5"/>
    <x v="3"/>
    <x v="1"/>
    <n v="12"/>
    <n v="331500"/>
    <n v="280932.20338983054"/>
    <n v="196652.54237288135"/>
    <n v="84279.661016949191"/>
  </r>
  <r>
    <x v="7"/>
    <x v="1"/>
    <x v="5"/>
    <x v="3"/>
    <x v="2"/>
    <n v="69"/>
    <n v="1721250"/>
    <n v="1458686.4406779662"/>
    <n v="1021080.5084745763"/>
    <n v="437605.93220338994"/>
  </r>
  <r>
    <x v="7"/>
    <x v="1"/>
    <x v="5"/>
    <x v="3"/>
    <x v="3"/>
    <n v="17"/>
    <n v="119000"/>
    <n v="100847.45762711865"/>
    <n v="75635.593220338982"/>
    <n v="25211.86440677967"/>
  </r>
  <r>
    <x v="7"/>
    <x v="1"/>
    <x v="5"/>
    <x v="3"/>
    <x v="4"/>
    <n v="6"/>
    <n v="2550"/>
    <n v="2161.0169491525426"/>
    <n v="1944.9152542372883"/>
    <n v="216.10169491525426"/>
  </r>
  <r>
    <x v="7"/>
    <x v="0"/>
    <x v="5"/>
    <x v="5"/>
    <x v="1"/>
    <n v="1"/>
    <n v="25500"/>
    <n v="21610.169491525423"/>
    <n v="15127.118644067794"/>
    <n v="6483.0508474576291"/>
  </r>
  <r>
    <x v="7"/>
    <x v="0"/>
    <x v="5"/>
    <x v="5"/>
    <x v="2"/>
    <n v="78"/>
    <n v="1933750"/>
    <n v="1638771.1864406781"/>
    <n v="1147139.8305084745"/>
    <n v="491631.35593220359"/>
  </r>
  <r>
    <x v="7"/>
    <x v="0"/>
    <x v="5"/>
    <x v="5"/>
    <x v="3"/>
    <n v="3"/>
    <n v="17850"/>
    <n v="15127.118644067798"/>
    <n v="11345.338983050848"/>
    <n v="3781.7796610169498"/>
  </r>
  <r>
    <x v="7"/>
    <x v="0"/>
    <x v="5"/>
    <x v="2"/>
    <x v="1"/>
    <n v="28"/>
    <n v="816000"/>
    <n v="691525.42372881353"/>
    <n v="484067.7966101694"/>
    <n v="207457.62711864413"/>
  </r>
  <r>
    <x v="7"/>
    <x v="0"/>
    <x v="5"/>
    <x v="2"/>
    <x v="2"/>
    <n v="51"/>
    <n v="1253750"/>
    <n v="1062500"/>
    <n v="743750"/>
    <n v="318750"/>
  </r>
  <r>
    <x v="7"/>
    <x v="0"/>
    <x v="5"/>
    <x v="2"/>
    <x v="3"/>
    <n v="15"/>
    <n v="101150"/>
    <n v="85720.338983050853"/>
    <n v="64290.254237288136"/>
    <n v="21430.084745762717"/>
  </r>
  <r>
    <x v="7"/>
    <x v="0"/>
    <x v="5"/>
    <x v="2"/>
    <x v="4"/>
    <n v="35"/>
    <n v="17425"/>
    <n v="14766.949152542373"/>
    <n v="13290.254237288136"/>
    <n v="1476.6949152542365"/>
  </r>
  <r>
    <x v="7"/>
    <x v="0"/>
    <x v="6"/>
    <x v="2"/>
    <x v="2"/>
    <n v="46"/>
    <n v="1147500"/>
    <n v="972457.62711864407"/>
    <n v="680720.3389830509"/>
    <n v="291737.28813559317"/>
  </r>
  <r>
    <x v="7"/>
    <x v="0"/>
    <x v="6"/>
    <x v="0"/>
    <x v="1"/>
    <n v="-1"/>
    <n v="-25500"/>
    <n v="-21610.169491525423"/>
    <n v="-15127.118644067794"/>
    <n v="-6483.0508474576291"/>
  </r>
  <r>
    <x v="7"/>
    <x v="0"/>
    <x v="6"/>
    <x v="0"/>
    <x v="2"/>
    <n v="-2"/>
    <n v="-42500"/>
    <n v="-36016.949152542373"/>
    <n v="-25211.864406779663"/>
    <n v="-10805.08474576271"/>
  </r>
  <r>
    <x v="7"/>
    <x v="0"/>
    <x v="6"/>
    <x v="0"/>
    <x v="4"/>
    <n v="-1"/>
    <n v="-425"/>
    <n v="-360.16949152542378"/>
    <n v="-324.15254237288138"/>
    <n v="-36.016949152542395"/>
  </r>
  <r>
    <x v="7"/>
    <x v="0"/>
    <x v="8"/>
    <x v="5"/>
    <x v="0"/>
    <n v="34"/>
    <n v="596700"/>
    <n v="505677.96610169491"/>
    <n v="328690.67796610168"/>
    <n v="176987.28813559323"/>
  </r>
  <r>
    <x v="7"/>
    <x v="1"/>
    <x v="8"/>
    <x v="4"/>
    <x v="1"/>
    <n v="-1"/>
    <n v="-25500"/>
    <n v="-21610.169491525423"/>
    <n v="-15127.118644067794"/>
    <n v="-6483.0508474576291"/>
  </r>
  <r>
    <x v="7"/>
    <x v="1"/>
    <x v="8"/>
    <x v="4"/>
    <x v="2"/>
    <n v="4"/>
    <n v="85000"/>
    <n v="72033.898305084746"/>
    <n v="50423.728813559326"/>
    <n v="21610.169491525419"/>
  </r>
  <r>
    <x v="7"/>
    <x v="1"/>
    <x v="8"/>
    <x v="1"/>
    <x v="2"/>
    <n v="17"/>
    <n v="403750"/>
    <n v="342161.01694915252"/>
    <n v="239512.71186440674"/>
    <n v="102648.30508474578"/>
  </r>
  <r>
    <x v="7"/>
    <x v="0"/>
    <x v="9"/>
    <x v="5"/>
    <x v="1"/>
    <n v="47"/>
    <n v="1402500"/>
    <n v="1188559.3220338984"/>
    <n v="831991.52542372874"/>
    <n v="356567.79661016969"/>
  </r>
  <r>
    <x v="7"/>
    <x v="0"/>
    <x v="9"/>
    <x v="5"/>
    <x v="2"/>
    <n v="53"/>
    <n v="1317500"/>
    <n v="1116525.4237288137"/>
    <n v="781567.79661016946"/>
    <n v="334957.62711864419"/>
  </r>
  <r>
    <x v="7"/>
    <x v="0"/>
    <x v="9"/>
    <x v="5"/>
    <x v="0"/>
    <n v="50"/>
    <n v="887400"/>
    <n v="752033.89830508479"/>
    <n v="488822.03389830509"/>
    <n v="263211.8644067797"/>
  </r>
  <r>
    <x v="7"/>
    <x v="0"/>
    <x v="9"/>
    <x v="5"/>
    <x v="5"/>
    <n v="58"/>
    <n v="289000"/>
    <n v="244915.25423728811"/>
    <n v="183686.44067796611"/>
    <n v="61228.813559322007"/>
  </r>
  <r>
    <x v="7"/>
    <x v="0"/>
    <x v="9"/>
    <x v="5"/>
    <x v="3"/>
    <n v="5"/>
    <n v="29750"/>
    <n v="25211.864406779663"/>
    <n v="18908.898305084746"/>
    <n v="6302.9661016949176"/>
  </r>
  <r>
    <x v="7"/>
    <x v="0"/>
    <x v="9"/>
    <x v="5"/>
    <x v="4"/>
    <n v="6"/>
    <n v="2975"/>
    <n v="2521.1864406779664"/>
    <n v="2269.0677966101694"/>
    <n v="252.11864406779705"/>
  </r>
  <r>
    <x v="7"/>
    <x v="0"/>
    <x v="9"/>
    <x v="0"/>
    <x v="2"/>
    <n v="11"/>
    <n v="255000"/>
    <n v="216101.69491525425"/>
    <n v="151271.18644067796"/>
    <n v="64830.508474576287"/>
  </r>
  <r>
    <x v="7"/>
    <x v="0"/>
    <x v="9"/>
    <x v="0"/>
    <x v="4"/>
    <n v="6"/>
    <n v="2975"/>
    <n v="2521.1864406779664"/>
    <n v="2269.0677966101694"/>
    <n v="252.11864406779705"/>
  </r>
  <r>
    <x v="7"/>
    <x v="0"/>
    <x v="10"/>
    <x v="5"/>
    <x v="1"/>
    <n v="33"/>
    <n v="969000"/>
    <n v="821186.44067796611"/>
    <n v="574830.50847457629"/>
    <n v="246355.93220338982"/>
  </r>
  <r>
    <x v="7"/>
    <x v="0"/>
    <x v="10"/>
    <x v="5"/>
    <x v="2"/>
    <n v="50"/>
    <n v="1232500"/>
    <n v="1044491.5254237289"/>
    <n v="731144.06779661018"/>
    <n v="313347.45762711868"/>
  </r>
  <r>
    <x v="7"/>
    <x v="0"/>
    <x v="10"/>
    <x v="5"/>
    <x v="3"/>
    <n v="8"/>
    <n v="53550"/>
    <n v="45381.355932203391"/>
    <n v="34036.016949152545"/>
    <n v="11345.338983050846"/>
  </r>
  <r>
    <x v="7"/>
    <x v="0"/>
    <x v="10"/>
    <x v="5"/>
    <x v="4"/>
    <n v="20"/>
    <n v="9775"/>
    <n v="8283.8983050847455"/>
    <n v="7455.5084745762706"/>
    <n v="828.38983050847492"/>
  </r>
  <r>
    <x v="7"/>
    <x v="1"/>
    <x v="10"/>
    <x v="1"/>
    <x v="1"/>
    <n v="-1"/>
    <n v="-25500"/>
    <n v="-21610.169491525423"/>
    <n v="-15127.118644067794"/>
    <n v="-6483.0508474576291"/>
  </r>
  <r>
    <x v="7"/>
    <x v="1"/>
    <x v="10"/>
    <x v="1"/>
    <x v="2"/>
    <n v="-3"/>
    <n v="-63750"/>
    <n v="-54025.423728813563"/>
    <n v="-37817.796610169491"/>
    <n v="-16207.627118644072"/>
  </r>
  <r>
    <x v="7"/>
    <x v="1"/>
    <x v="10"/>
    <x v="1"/>
    <x v="3"/>
    <n v="-1"/>
    <n v="-5950"/>
    <n v="-5042.3728813559328"/>
    <n v="-3781.7796610169494"/>
    <n v="-1260.5932203389834"/>
  </r>
  <r>
    <x v="7"/>
    <x v="1"/>
    <x v="10"/>
    <x v="1"/>
    <x v="4"/>
    <n v="5"/>
    <n v="2125"/>
    <n v="1800.8474576271187"/>
    <n v="1620.7627118644068"/>
    <n v="180.08474576271192"/>
  </r>
  <r>
    <x v="7"/>
    <x v="1"/>
    <x v="11"/>
    <x v="3"/>
    <x v="2"/>
    <n v="3"/>
    <n v="63750"/>
    <n v="54025.423728813563"/>
    <n v="37817.796610169491"/>
    <n v="16207.627118644072"/>
  </r>
  <r>
    <x v="7"/>
    <x v="1"/>
    <x v="11"/>
    <x v="3"/>
    <x v="4"/>
    <n v="2"/>
    <n v="850"/>
    <n v="720.33898305084756"/>
    <n v="648.30508474576277"/>
    <n v="72.03389830508479"/>
  </r>
  <r>
    <x v="7"/>
    <x v="0"/>
    <x v="11"/>
    <x v="2"/>
    <x v="0"/>
    <n v="1"/>
    <n v="15300"/>
    <n v="12966.101694915254"/>
    <n v="8427.9661016949158"/>
    <n v="4538.1355932203387"/>
  </r>
  <r>
    <x v="7"/>
    <x v="1"/>
    <x v="11"/>
    <x v="4"/>
    <x v="1"/>
    <n v="3"/>
    <n v="76500"/>
    <n v="64830.508474576265"/>
    <n v="45381.355932203383"/>
    <n v="19449.152542372882"/>
  </r>
  <r>
    <x v="7"/>
    <x v="1"/>
    <x v="11"/>
    <x v="4"/>
    <x v="2"/>
    <n v="55"/>
    <n v="1360000"/>
    <n v="1152542.3728813559"/>
    <n v="806779.66101694922"/>
    <n v="345762.71186440671"/>
  </r>
  <r>
    <x v="7"/>
    <x v="1"/>
    <x v="11"/>
    <x v="4"/>
    <x v="3"/>
    <n v="2"/>
    <n v="11900"/>
    <n v="10084.745762711866"/>
    <n v="7563.5593220338988"/>
    <n v="2521.1864406779669"/>
  </r>
  <r>
    <x v="7"/>
    <x v="1"/>
    <x v="11"/>
    <x v="4"/>
    <x v="4"/>
    <n v="2"/>
    <n v="850"/>
    <n v="720.33898305084756"/>
    <n v="648.30508474576277"/>
    <n v="72.03389830508479"/>
  </r>
  <r>
    <x v="7"/>
    <x v="1"/>
    <x v="12"/>
    <x v="4"/>
    <x v="1"/>
    <n v="80"/>
    <n v="2397000"/>
    <n v="2031355.9322033897"/>
    <n v="1421949.1525423727"/>
    <n v="609406.779661017"/>
  </r>
  <r>
    <x v="7"/>
    <x v="1"/>
    <x v="12"/>
    <x v="4"/>
    <x v="2"/>
    <n v="34"/>
    <n v="828750"/>
    <n v="702330.50847457629"/>
    <n v="491631.3559322033"/>
    <n v="210699.15254237299"/>
  </r>
  <r>
    <x v="7"/>
    <x v="1"/>
    <x v="12"/>
    <x v="4"/>
    <x v="0"/>
    <n v="74"/>
    <n v="1331100"/>
    <n v="1128050.8474576271"/>
    <n v="733233.05084745772"/>
    <n v="394817.79661016935"/>
  </r>
  <r>
    <x v="7"/>
    <x v="1"/>
    <x v="12"/>
    <x v="4"/>
    <x v="3"/>
    <n v="62"/>
    <n v="428400"/>
    <n v="363050.84745762713"/>
    <n v="272288.13559322036"/>
    <n v="90762.711864406767"/>
  </r>
  <r>
    <x v="7"/>
    <x v="0"/>
    <x v="12"/>
    <x v="0"/>
    <x v="2"/>
    <n v="2"/>
    <n v="42500"/>
    <n v="36016.949152542373"/>
    <n v="25211.864406779663"/>
    <n v="10805.08474576271"/>
  </r>
  <r>
    <x v="7"/>
    <x v="0"/>
    <x v="12"/>
    <x v="0"/>
    <x v="4"/>
    <n v="2"/>
    <n v="850"/>
    <n v="720.33898305084756"/>
    <n v="648.30508474576277"/>
    <n v="72.03389830508479"/>
  </r>
  <r>
    <x v="7"/>
    <x v="0"/>
    <x v="13"/>
    <x v="5"/>
    <x v="2"/>
    <n v="32"/>
    <n v="786250"/>
    <n v="666313.55932203389"/>
    <n v="466419.49152542371"/>
    <n v="199894.06779661018"/>
  </r>
  <r>
    <x v="7"/>
    <x v="1"/>
    <x v="13"/>
    <x v="1"/>
    <x v="0"/>
    <n v="74"/>
    <n v="1331100"/>
    <n v="1128050.8474576271"/>
    <n v="733233.05084745772"/>
    <n v="394817.79661016935"/>
  </r>
  <r>
    <x v="7"/>
    <x v="1"/>
    <x v="13"/>
    <x v="1"/>
    <x v="4"/>
    <n v="57"/>
    <n v="28050"/>
    <n v="23771.186440677964"/>
    <n v="21394.067796610172"/>
    <n v="2377.118644067792"/>
  </r>
  <r>
    <x v="7"/>
    <x v="0"/>
    <x v="14"/>
    <x v="5"/>
    <x v="2"/>
    <n v="12"/>
    <n v="276250"/>
    <n v="234110.16949152542"/>
    <n v="163877.11864406778"/>
    <n v="70233.050847457635"/>
  </r>
  <r>
    <x v="7"/>
    <x v="0"/>
    <x v="14"/>
    <x v="5"/>
    <x v="4"/>
    <n v="3"/>
    <n v="1275"/>
    <n v="1080.5084745762713"/>
    <n v="972.45762711864415"/>
    <n v="108.05084745762713"/>
  </r>
  <r>
    <x v="7"/>
    <x v="1"/>
    <x v="14"/>
    <x v="4"/>
    <x v="1"/>
    <n v="4"/>
    <n v="102000"/>
    <n v="86440.677966101692"/>
    <n v="60508.474576271175"/>
    <n v="25932.203389830516"/>
  </r>
  <r>
    <x v="7"/>
    <x v="1"/>
    <x v="14"/>
    <x v="4"/>
    <x v="2"/>
    <n v="82"/>
    <n v="2040000"/>
    <n v="1728813.559322034"/>
    <n v="1210169.4915254237"/>
    <n v="518644.0677966103"/>
  </r>
  <r>
    <x v="7"/>
    <x v="1"/>
    <x v="14"/>
    <x v="4"/>
    <x v="3"/>
    <n v="6"/>
    <n v="41650"/>
    <n v="35296.610169491527"/>
    <n v="26472.457627118645"/>
    <n v="8824.1525423728817"/>
  </r>
  <r>
    <x v="7"/>
    <x v="1"/>
    <x v="14"/>
    <x v="4"/>
    <x v="4"/>
    <n v="5"/>
    <n v="2125"/>
    <n v="1800.8474576271187"/>
    <n v="1620.7627118644068"/>
    <n v="180.08474576271192"/>
  </r>
  <r>
    <x v="7"/>
    <x v="0"/>
    <x v="15"/>
    <x v="5"/>
    <x v="1"/>
    <n v="50"/>
    <n v="1479000"/>
    <n v="1253389.8305084745"/>
    <n v="877372.8813559321"/>
    <n v="376016.94915254239"/>
  </r>
  <r>
    <x v="7"/>
    <x v="0"/>
    <x v="15"/>
    <x v="5"/>
    <x v="2"/>
    <n v="81"/>
    <n v="2018750"/>
    <n v="1710805.0847457629"/>
    <n v="1197563.559322034"/>
    <n v="513241.52542372886"/>
  </r>
  <r>
    <x v="7"/>
    <x v="0"/>
    <x v="15"/>
    <x v="5"/>
    <x v="3"/>
    <n v="17"/>
    <n v="113050"/>
    <n v="95805.084745762724"/>
    <n v="71853.81355932205"/>
    <n v="23951.271186440674"/>
  </r>
  <r>
    <x v="7"/>
    <x v="0"/>
    <x v="15"/>
    <x v="5"/>
    <x v="4"/>
    <n v="17"/>
    <n v="8075"/>
    <n v="6843.2203389830511"/>
    <n v="6158.8983050847464"/>
    <n v="684.32203389830465"/>
  </r>
  <r>
    <x v="7"/>
    <x v="1"/>
    <x v="17"/>
    <x v="4"/>
    <x v="4"/>
    <n v="62"/>
    <n v="30600"/>
    <n v="25932.203389830509"/>
    <n v="23338.983050847459"/>
    <n v="2593.2203389830502"/>
  </r>
  <r>
    <x v="7"/>
    <x v="1"/>
    <x v="18"/>
    <x v="3"/>
    <x v="1"/>
    <n v="74"/>
    <n v="2193000"/>
    <n v="1858474.5762711866"/>
    <n v="1300932.2033898307"/>
    <n v="557542.37288135593"/>
  </r>
  <r>
    <x v="7"/>
    <x v="1"/>
    <x v="18"/>
    <x v="3"/>
    <x v="2"/>
    <n v="76"/>
    <n v="1891250"/>
    <n v="1602754.2372881358"/>
    <n v="1121927.9661016949"/>
    <n v="480826.27118644095"/>
  </r>
  <r>
    <x v="7"/>
    <x v="1"/>
    <x v="18"/>
    <x v="3"/>
    <x v="3"/>
    <n v="40"/>
    <n v="279650"/>
    <n v="236991.5254237288"/>
    <n v="177743.64406779659"/>
    <n v="59247.881355932215"/>
  </r>
  <r>
    <x v="7"/>
    <x v="1"/>
    <x v="18"/>
    <x v="3"/>
    <x v="4"/>
    <n v="44"/>
    <n v="21675"/>
    <n v="18368.644067796613"/>
    <n v="16531.779661016953"/>
    <n v="1836.8644067796595"/>
  </r>
  <r>
    <x v="7"/>
    <x v="1"/>
    <x v="18"/>
    <x v="4"/>
    <x v="2"/>
    <n v="4"/>
    <n v="85000"/>
    <n v="72033.898305084746"/>
    <n v="50423.728813559326"/>
    <n v="21610.169491525419"/>
  </r>
  <r>
    <x v="7"/>
    <x v="1"/>
    <x v="18"/>
    <x v="4"/>
    <x v="4"/>
    <n v="1"/>
    <n v="425"/>
    <n v="360.16949152542378"/>
    <n v="324.15254237288138"/>
    <n v="36.016949152542395"/>
  </r>
  <r>
    <x v="7"/>
    <x v="0"/>
    <x v="19"/>
    <x v="0"/>
    <x v="2"/>
    <n v="2"/>
    <n v="42500"/>
    <n v="36016.949152542373"/>
    <n v="25211.864406779663"/>
    <n v="10805.08474576271"/>
  </r>
  <r>
    <x v="7"/>
    <x v="0"/>
    <x v="19"/>
    <x v="0"/>
    <x v="3"/>
    <n v="1"/>
    <n v="5950"/>
    <n v="5042.3728813559328"/>
    <n v="3781.7796610169494"/>
    <n v="1260.5932203389834"/>
  </r>
  <r>
    <x v="7"/>
    <x v="1"/>
    <x v="20"/>
    <x v="3"/>
    <x v="1"/>
    <n v="15"/>
    <n v="433500"/>
    <n v="367372.88135593222"/>
    <n v="257161.01694915254"/>
    <n v="110211.86440677967"/>
  </r>
  <r>
    <x v="7"/>
    <x v="1"/>
    <x v="20"/>
    <x v="3"/>
    <x v="2"/>
    <n v="54"/>
    <n v="1338750"/>
    <n v="1134533.8983050848"/>
    <n v="794173.72881355928"/>
    <n v="340360.16949152551"/>
  </r>
  <r>
    <x v="7"/>
    <x v="1"/>
    <x v="20"/>
    <x v="3"/>
    <x v="5"/>
    <n v="52"/>
    <n v="259250"/>
    <n v="219703.3898305085"/>
    <n v="164777.54237288138"/>
    <n v="54925.847457627126"/>
  </r>
  <r>
    <x v="7"/>
    <x v="1"/>
    <x v="20"/>
    <x v="3"/>
    <x v="3"/>
    <n v="3"/>
    <n v="17850"/>
    <n v="15127.118644067798"/>
    <n v="11345.338983050848"/>
    <n v="3781.7796610169498"/>
  </r>
  <r>
    <x v="7"/>
    <x v="1"/>
    <x v="20"/>
    <x v="3"/>
    <x v="4"/>
    <n v="12"/>
    <n v="5525"/>
    <n v="4682.2033898305081"/>
    <n v="4213.9830508474579"/>
    <n v="468.22033898305017"/>
  </r>
  <r>
    <x v="7"/>
    <x v="0"/>
    <x v="20"/>
    <x v="5"/>
    <x v="1"/>
    <n v="68"/>
    <n v="2014500"/>
    <n v="1707203.3898305085"/>
    <n v="1195042.3728813559"/>
    <n v="512161.01694915257"/>
  </r>
  <r>
    <x v="7"/>
    <x v="0"/>
    <x v="20"/>
    <x v="5"/>
    <x v="2"/>
    <n v="56"/>
    <n v="1381250"/>
    <n v="1170550.8474576271"/>
    <n v="819385.59322033892"/>
    <n v="351165.25423728814"/>
  </r>
  <r>
    <x v="7"/>
    <x v="0"/>
    <x v="20"/>
    <x v="5"/>
    <x v="5"/>
    <n v="30"/>
    <n v="148750"/>
    <n v="126059.32203389831"/>
    <n v="94544.491525423728"/>
    <n v="31514.830508474581"/>
  </r>
  <r>
    <x v="7"/>
    <x v="0"/>
    <x v="20"/>
    <x v="5"/>
    <x v="3"/>
    <n v="16"/>
    <n v="107100"/>
    <n v="90762.711864406781"/>
    <n v="68072.03389830509"/>
    <n v="22690.677966101692"/>
  </r>
  <r>
    <x v="7"/>
    <x v="0"/>
    <x v="20"/>
    <x v="5"/>
    <x v="4"/>
    <n v="67"/>
    <n v="33150"/>
    <n v="28093.22033898305"/>
    <n v="25283.898305084746"/>
    <n v="2809.3220338983047"/>
  </r>
  <r>
    <x v="7"/>
    <x v="0"/>
    <x v="20"/>
    <x v="0"/>
    <x v="1"/>
    <n v="29"/>
    <n v="867000"/>
    <n v="734745.76271186443"/>
    <n v="514322.03389830509"/>
    <n v="220423.72881355934"/>
  </r>
  <r>
    <x v="7"/>
    <x v="0"/>
    <x v="20"/>
    <x v="0"/>
    <x v="2"/>
    <n v="56"/>
    <n v="1381250"/>
    <n v="1170550.8474576271"/>
    <n v="819385.59322033892"/>
    <n v="351165.25423728814"/>
  </r>
  <r>
    <x v="7"/>
    <x v="0"/>
    <x v="20"/>
    <x v="0"/>
    <x v="3"/>
    <n v="3"/>
    <n v="17850"/>
    <n v="15127.118644067798"/>
    <n v="11345.338983050848"/>
    <n v="3781.7796610169498"/>
  </r>
  <r>
    <x v="7"/>
    <x v="1"/>
    <x v="20"/>
    <x v="1"/>
    <x v="1"/>
    <n v="7"/>
    <n v="204000"/>
    <n v="172881.35593220338"/>
    <n v="121016.94915254235"/>
    <n v="51864.406779661032"/>
  </r>
  <r>
    <x v="7"/>
    <x v="1"/>
    <x v="20"/>
    <x v="1"/>
    <x v="2"/>
    <n v="46"/>
    <n v="1147500"/>
    <n v="972457.62711864407"/>
    <n v="680720.3389830509"/>
    <n v="291737.28813559317"/>
  </r>
  <r>
    <x v="7"/>
    <x v="1"/>
    <x v="21"/>
    <x v="3"/>
    <x v="1"/>
    <n v="15"/>
    <n v="433500"/>
    <n v="367372.88135593222"/>
    <n v="257161.01694915254"/>
    <n v="110211.86440677967"/>
  </r>
  <r>
    <x v="7"/>
    <x v="1"/>
    <x v="21"/>
    <x v="3"/>
    <x v="2"/>
    <n v="59"/>
    <n v="1466250"/>
    <n v="1242584.7457627119"/>
    <n v="869809.32203389821"/>
    <n v="372775.42372881365"/>
  </r>
  <r>
    <x v="7"/>
    <x v="1"/>
    <x v="21"/>
    <x v="3"/>
    <x v="3"/>
    <n v="32"/>
    <n v="220150"/>
    <n v="186567.79661016949"/>
    <n v="139925.84745762713"/>
    <n v="46641.949152542365"/>
  </r>
  <r>
    <x v="7"/>
    <x v="1"/>
    <x v="21"/>
    <x v="3"/>
    <x v="4"/>
    <n v="15"/>
    <n v="7225"/>
    <n v="6122.8813559322034"/>
    <n v="5510.593220338983"/>
    <n v="612.28813559322043"/>
  </r>
  <r>
    <x v="7"/>
    <x v="0"/>
    <x v="21"/>
    <x v="0"/>
    <x v="2"/>
    <n v="9"/>
    <n v="212500"/>
    <n v="180084.74576271186"/>
    <n v="126059.32203389829"/>
    <n v="54025.423728813563"/>
  </r>
  <r>
    <x v="7"/>
    <x v="0"/>
    <x v="21"/>
    <x v="0"/>
    <x v="4"/>
    <n v="6"/>
    <n v="2550"/>
    <n v="2161.0169491525426"/>
    <n v="1944.9152542372883"/>
    <n v="216.10169491525426"/>
  </r>
  <r>
    <x v="7"/>
    <x v="1"/>
    <x v="21"/>
    <x v="1"/>
    <x v="1"/>
    <n v="5"/>
    <n v="127500"/>
    <n v="108050.84745762713"/>
    <n v="75635.593220338982"/>
    <n v="32415.254237288143"/>
  </r>
  <r>
    <x v="7"/>
    <x v="1"/>
    <x v="21"/>
    <x v="1"/>
    <x v="2"/>
    <n v="61"/>
    <n v="1508750"/>
    <n v="1278601.6949152544"/>
    <n v="895021.18644067785"/>
    <n v="383580.50847457652"/>
  </r>
  <r>
    <x v="7"/>
    <x v="1"/>
    <x v="21"/>
    <x v="1"/>
    <x v="5"/>
    <n v="12"/>
    <n v="55250"/>
    <n v="46822.033898305082"/>
    <n v="35116.525423728817"/>
    <n v="11705.508474576265"/>
  </r>
  <r>
    <x v="7"/>
    <x v="1"/>
    <x v="21"/>
    <x v="1"/>
    <x v="3"/>
    <n v="3"/>
    <n v="17850"/>
    <n v="15127.118644067798"/>
    <n v="11345.338983050848"/>
    <n v="3781.7796610169498"/>
  </r>
  <r>
    <x v="7"/>
    <x v="1"/>
    <x v="21"/>
    <x v="1"/>
    <x v="4"/>
    <n v="1"/>
    <n v="425"/>
    <n v="360.16949152542378"/>
    <n v="324.15254237288138"/>
    <n v="36.016949152542395"/>
  </r>
  <r>
    <x v="7"/>
    <x v="0"/>
    <x v="22"/>
    <x v="5"/>
    <x v="1"/>
    <n v="2"/>
    <n v="51000"/>
    <n v="43220.338983050846"/>
    <n v="30254.237288135588"/>
    <n v="12966.101694915258"/>
  </r>
  <r>
    <x v="7"/>
    <x v="0"/>
    <x v="22"/>
    <x v="5"/>
    <x v="2"/>
    <n v="21"/>
    <n v="510000"/>
    <n v="432203.3898305085"/>
    <n v="302542.37288135593"/>
    <n v="129661.01694915257"/>
  </r>
  <r>
    <x v="7"/>
    <x v="0"/>
    <x v="22"/>
    <x v="5"/>
    <x v="5"/>
    <n v="85"/>
    <n v="420750"/>
    <n v="356567.79661016952"/>
    <n v="267425.84745762713"/>
    <n v="89141.949152542395"/>
  </r>
  <r>
    <x v="7"/>
    <x v="0"/>
    <x v="22"/>
    <x v="2"/>
    <x v="1"/>
    <n v="1"/>
    <n v="25500"/>
    <n v="21610.169491525423"/>
    <n v="15127.118644067794"/>
    <n v="6483.0508474576291"/>
  </r>
  <r>
    <x v="7"/>
    <x v="0"/>
    <x v="22"/>
    <x v="2"/>
    <x v="2"/>
    <n v="7"/>
    <n v="170000"/>
    <n v="144067.79661016949"/>
    <n v="100847.45762711865"/>
    <n v="43220.338983050839"/>
  </r>
  <r>
    <x v="7"/>
    <x v="0"/>
    <x v="22"/>
    <x v="2"/>
    <x v="3"/>
    <n v="12"/>
    <n v="83300"/>
    <n v="70593.220338983054"/>
    <n v="52944.91525423729"/>
    <n v="17648.305084745763"/>
  </r>
  <r>
    <x v="7"/>
    <x v="0"/>
    <x v="23"/>
    <x v="5"/>
    <x v="1"/>
    <n v="44"/>
    <n v="1300500"/>
    <n v="1102118.6440677966"/>
    <n v="771483.05084745761"/>
    <n v="330635.59322033904"/>
  </r>
  <r>
    <x v="7"/>
    <x v="0"/>
    <x v="23"/>
    <x v="5"/>
    <x v="2"/>
    <n v="79"/>
    <n v="1955000"/>
    <n v="1656779.6610169492"/>
    <n v="1159745.7627118644"/>
    <n v="497033.89830508479"/>
  </r>
  <r>
    <x v="7"/>
    <x v="0"/>
    <x v="23"/>
    <x v="5"/>
    <x v="3"/>
    <n v="18"/>
    <n v="124950"/>
    <n v="105889.83050847458"/>
    <n v="79417.372881355928"/>
    <n v="26472.457627118652"/>
  </r>
  <r>
    <x v="7"/>
    <x v="0"/>
    <x v="23"/>
    <x v="5"/>
    <x v="4"/>
    <n v="18"/>
    <n v="8925"/>
    <n v="7563.5593220338988"/>
    <n v="6807.203389830509"/>
    <n v="756.35593220338978"/>
  </r>
  <r>
    <x v="7"/>
    <x v="1"/>
    <x v="23"/>
    <x v="4"/>
    <x v="1"/>
    <n v="37"/>
    <n v="1096500"/>
    <n v="929237.28813559329"/>
    <n v="650466.10169491533"/>
    <n v="278771.18644067796"/>
  </r>
  <r>
    <x v="7"/>
    <x v="1"/>
    <x v="23"/>
    <x v="4"/>
    <x v="2"/>
    <n v="67"/>
    <n v="1657500"/>
    <n v="1404661.0169491526"/>
    <n v="983262.71186440659"/>
    <n v="421398.30508474598"/>
  </r>
  <r>
    <x v="7"/>
    <x v="1"/>
    <x v="23"/>
    <x v="4"/>
    <x v="3"/>
    <n v="16"/>
    <n v="107100"/>
    <n v="90762.711864406781"/>
    <n v="68072.03389830509"/>
    <n v="22690.677966101692"/>
  </r>
  <r>
    <x v="7"/>
    <x v="1"/>
    <x v="23"/>
    <x v="4"/>
    <x v="4"/>
    <n v="15"/>
    <n v="7225"/>
    <n v="6122.8813559322034"/>
    <n v="5510.593220338983"/>
    <n v="612.28813559322043"/>
  </r>
  <r>
    <x v="7"/>
    <x v="1"/>
    <x v="23"/>
    <x v="1"/>
    <x v="2"/>
    <n v="3"/>
    <n v="63750"/>
    <n v="54025.423728813563"/>
    <n v="37817.796610169491"/>
    <n v="16207.627118644072"/>
  </r>
  <r>
    <x v="7"/>
    <x v="1"/>
    <x v="23"/>
    <x v="1"/>
    <x v="4"/>
    <n v="9"/>
    <n v="4250"/>
    <n v="3601.6949152542375"/>
    <n v="3241.5254237288136"/>
    <n v="360.16949152542384"/>
  </r>
  <r>
    <x v="7"/>
    <x v="0"/>
    <x v="24"/>
    <x v="0"/>
    <x v="2"/>
    <n v="44"/>
    <n v="1083750"/>
    <n v="918432.20338983042"/>
    <n v="642902.5423728812"/>
    <n v="275529.66101694922"/>
  </r>
  <r>
    <x v="7"/>
    <x v="1"/>
    <x v="24"/>
    <x v="1"/>
    <x v="1"/>
    <n v="73"/>
    <n v="2167500"/>
    <n v="1836864.4067796608"/>
    <n v="1285805.0847457624"/>
    <n v="551059.32203389844"/>
  </r>
  <r>
    <x v="7"/>
    <x v="1"/>
    <x v="24"/>
    <x v="1"/>
    <x v="2"/>
    <n v="46"/>
    <n v="1126250"/>
    <n v="954449.15254237282"/>
    <n v="668114.40677966096"/>
    <n v="286334.74576271186"/>
  </r>
  <r>
    <x v="7"/>
    <x v="1"/>
    <x v="24"/>
    <x v="1"/>
    <x v="3"/>
    <n v="7"/>
    <n v="47600"/>
    <n v="40338.983050847462"/>
    <n v="30254.237288135595"/>
    <n v="10084.745762711867"/>
  </r>
  <r>
    <x v="7"/>
    <x v="1"/>
    <x v="24"/>
    <x v="1"/>
    <x v="4"/>
    <n v="12"/>
    <n v="5950"/>
    <n v="5042.3728813559328"/>
    <n v="4538.1355932203387"/>
    <n v="504.2372881355941"/>
  </r>
  <r>
    <x v="7"/>
    <x v="1"/>
    <x v="25"/>
    <x v="3"/>
    <x v="5"/>
    <n v="4"/>
    <n v="17000"/>
    <n v="14406.77966101695"/>
    <n v="10805.084745762711"/>
    <n v="3601.6949152542384"/>
  </r>
  <r>
    <x v="7"/>
    <x v="0"/>
    <x v="25"/>
    <x v="5"/>
    <x v="1"/>
    <n v="8"/>
    <n v="229500"/>
    <n v="194491.52542372883"/>
    <n v="136144.06779661018"/>
    <n v="58347.457627118652"/>
  </r>
  <r>
    <x v="7"/>
    <x v="0"/>
    <x v="25"/>
    <x v="5"/>
    <x v="2"/>
    <n v="66"/>
    <n v="1636250"/>
    <n v="1386652.5423728814"/>
    <n v="970656.779661017"/>
    <n v="415995.76271186443"/>
  </r>
  <r>
    <x v="7"/>
    <x v="0"/>
    <x v="25"/>
    <x v="5"/>
    <x v="5"/>
    <n v="32"/>
    <n v="157250"/>
    <n v="133262.7118644068"/>
    <n v="99947.03389830509"/>
    <n v="33315.677966101706"/>
  </r>
  <r>
    <x v="7"/>
    <x v="0"/>
    <x v="25"/>
    <x v="5"/>
    <x v="3"/>
    <n v="8"/>
    <n v="53550"/>
    <n v="45381.355932203391"/>
    <n v="34036.016949152545"/>
    <n v="11345.338983050846"/>
  </r>
  <r>
    <x v="7"/>
    <x v="0"/>
    <x v="25"/>
    <x v="2"/>
    <x v="2"/>
    <n v="27"/>
    <n v="658750"/>
    <n v="558262.71186440683"/>
    <n v="390783.89830508473"/>
    <n v="167478.81355932209"/>
  </r>
  <r>
    <x v="7"/>
    <x v="0"/>
    <x v="25"/>
    <x v="2"/>
    <x v="5"/>
    <n v="5"/>
    <n v="21250"/>
    <n v="18008.474576271186"/>
    <n v="13506.355932203391"/>
    <n v="4502.1186440677957"/>
  </r>
  <r>
    <x v="7"/>
    <x v="0"/>
    <x v="25"/>
    <x v="2"/>
    <x v="3"/>
    <n v="2"/>
    <n v="11900"/>
    <n v="10084.745762711866"/>
    <n v="7563.5593220338988"/>
    <n v="2521.1864406779669"/>
  </r>
  <r>
    <x v="7"/>
    <x v="0"/>
    <x v="25"/>
    <x v="0"/>
    <x v="1"/>
    <n v="6"/>
    <n v="178500"/>
    <n v="151271.18644067796"/>
    <n v="105889.83050847457"/>
    <n v="45381.355932203398"/>
  </r>
  <r>
    <x v="7"/>
    <x v="0"/>
    <x v="25"/>
    <x v="0"/>
    <x v="2"/>
    <n v="45"/>
    <n v="1105000"/>
    <n v="936440.67796610168"/>
    <n v="655508.47457627114"/>
    <n v="280932.20338983054"/>
  </r>
  <r>
    <x v="7"/>
    <x v="0"/>
    <x v="25"/>
    <x v="0"/>
    <x v="3"/>
    <n v="1"/>
    <n v="5950"/>
    <n v="5042.3728813559328"/>
    <n v="3781.7796610169494"/>
    <n v="1260.5932203389834"/>
  </r>
  <r>
    <x v="7"/>
    <x v="0"/>
    <x v="25"/>
    <x v="0"/>
    <x v="4"/>
    <n v="1"/>
    <n v="425"/>
    <n v="360.16949152542378"/>
    <n v="324.15254237288138"/>
    <n v="36.016949152542395"/>
  </r>
  <r>
    <x v="7"/>
    <x v="1"/>
    <x v="26"/>
    <x v="3"/>
    <x v="2"/>
    <n v="1"/>
    <n v="21250"/>
    <n v="18008.474576271186"/>
    <n v="12605.932203389832"/>
    <n v="5402.5423728813548"/>
  </r>
  <r>
    <x v="7"/>
    <x v="1"/>
    <x v="26"/>
    <x v="3"/>
    <x v="5"/>
    <n v="73"/>
    <n v="361250"/>
    <n v="306144.06779661018"/>
    <n v="229608.05084745766"/>
    <n v="76536.016949152516"/>
  </r>
  <r>
    <x v="7"/>
    <x v="0"/>
    <x v="26"/>
    <x v="2"/>
    <x v="2"/>
    <n v="47"/>
    <n v="1168750"/>
    <n v="990466.10169491521"/>
    <n v="693326.2711864406"/>
    <n v="297139.83050847461"/>
  </r>
  <r>
    <x v="7"/>
    <x v="0"/>
    <x v="27"/>
    <x v="0"/>
    <x v="1"/>
    <n v="73"/>
    <n v="2167500"/>
    <n v="1836864.4067796608"/>
    <n v="1285805.0847457624"/>
    <n v="551059.32203389844"/>
  </r>
  <r>
    <x v="7"/>
    <x v="0"/>
    <x v="27"/>
    <x v="0"/>
    <x v="2"/>
    <n v="83"/>
    <n v="2061250"/>
    <n v="1746822.0338983051"/>
    <n v="1222775.4237288134"/>
    <n v="524046.61016949173"/>
  </r>
  <r>
    <x v="7"/>
    <x v="0"/>
    <x v="27"/>
    <x v="0"/>
    <x v="0"/>
    <n v="71"/>
    <n v="1269900"/>
    <n v="1076186.4406779662"/>
    <n v="699521.18644067796"/>
    <n v="376665.25423728826"/>
  </r>
  <r>
    <x v="7"/>
    <x v="0"/>
    <x v="27"/>
    <x v="0"/>
    <x v="3"/>
    <n v="54"/>
    <n v="374850"/>
    <n v="317669.49152542371"/>
    <n v="238252.11864406776"/>
    <n v="79417.372881355957"/>
  </r>
  <r>
    <x v="7"/>
    <x v="0"/>
    <x v="27"/>
    <x v="0"/>
    <x v="4"/>
    <n v="27"/>
    <n v="13175"/>
    <n v="11165.254237288136"/>
    <n v="10048.728813559323"/>
    <n v="1116.5254237288136"/>
  </r>
  <r>
    <x v="7"/>
    <x v="1"/>
    <x v="28"/>
    <x v="1"/>
    <x v="1"/>
    <n v="16"/>
    <n v="459000"/>
    <n v="388983.05084745766"/>
    <n v="272288.13559322036"/>
    <n v="116694.9152542373"/>
  </r>
  <r>
    <x v="7"/>
    <x v="1"/>
    <x v="28"/>
    <x v="1"/>
    <x v="2"/>
    <n v="32"/>
    <n v="786250"/>
    <n v="666313.55932203389"/>
    <n v="466419.49152542371"/>
    <n v="199894.06779661018"/>
  </r>
  <r>
    <x v="7"/>
    <x v="1"/>
    <x v="28"/>
    <x v="1"/>
    <x v="5"/>
    <n v="67"/>
    <n v="331500"/>
    <n v="280932.20338983054"/>
    <n v="210699.1525423729"/>
    <n v="70233.050847457635"/>
  </r>
  <r>
    <x v="7"/>
    <x v="1"/>
    <x v="29"/>
    <x v="3"/>
    <x v="4"/>
    <n v="50"/>
    <n v="24650"/>
    <n v="20889.830508474577"/>
    <n v="18800.847457627122"/>
    <n v="2088.9830508474552"/>
  </r>
  <r>
    <x v="7"/>
    <x v="0"/>
    <x v="29"/>
    <x v="2"/>
    <x v="1"/>
    <n v="57"/>
    <n v="1708500"/>
    <n v="1447881.3559322036"/>
    <n v="1013516.9491525424"/>
    <n v="434364.40677966119"/>
  </r>
  <r>
    <x v="7"/>
    <x v="0"/>
    <x v="29"/>
    <x v="2"/>
    <x v="2"/>
    <n v="41"/>
    <n v="1020000"/>
    <n v="864406.779661017"/>
    <n v="605084.74576271186"/>
    <n v="259322.03389830515"/>
  </r>
  <r>
    <x v="7"/>
    <x v="0"/>
    <x v="29"/>
    <x v="2"/>
    <x v="3"/>
    <n v="52"/>
    <n v="362950"/>
    <n v="307584.74576271186"/>
    <n v="230688.55932203389"/>
    <n v="76896.186440677964"/>
  </r>
  <r>
    <x v="7"/>
    <x v="0"/>
    <x v="29"/>
    <x v="0"/>
    <x v="1"/>
    <n v="8"/>
    <n v="229500"/>
    <n v="194491.52542372883"/>
    <n v="136144.06779661018"/>
    <n v="58347.457627118652"/>
  </r>
  <r>
    <x v="7"/>
    <x v="0"/>
    <x v="29"/>
    <x v="0"/>
    <x v="2"/>
    <n v="31"/>
    <n v="765000"/>
    <n v="648305.08474576275"/>
    <n v="453813.55932203389"/>
    <n v="194491.52542372886"/>
  </r>
  <r>
    <x v="7"/>
    <x v="0"/>
    <x v="29"/>
    <x v="0"/>
    <x v="0"/>
    <n v="57"/>
    <n v="1009800"/>
    <n v="855762.71186440683"/>
    <n v="556245.76271186443"/>
    <n v="299516.94915254239"/>
  </r>
  <r>
    <x v="7"/>
    <x v="0"/>
    <x v="29"/>
    <x v="0"/>
    <x v="3"/>
    <n v="32"/>
    <n v="220150"/>
    <n v="186567.79661016949"/>
    <n v="139925.84745762713"/>
    <n v="46641.949152542365"/>
  </r>
  <r>
    <x v="7"/>
    <x v="0"/>
    <x v="29"/>
    <x v="0"/>
    <x v="4"/>
    <n v="67"/>
    <n v="33150"/>
    <n v="28093.22033898305"/>
    <n v="25283.898305084746"/>
    <n v="2809.3220338983047"/>
  </r>
  <r>
    <x v="7"/>
    <x v="1"/>
    <x v="30"/>
    <x v="3"/>
    <x v="4"/>
    <n v="55"/>
    <n v="27200"/>
    <n v="23050.847457627122"/>
    <n v="20745.762711864409"/>
    <n v="2305.0847457627133"/>
  </r>
  <r>
    <x v="7"/>
    <x v="0"/>
    <x v="30"/>
    <x v="2"/>
    <x v="4"/>
    <n v="8"/>
    <n v="3825"/>
    <n v="3241.5254237288136"/>
    <n v="2917.3728813559323"/>
    <n v="324.15254237288127"/>
  </r>
  <r>
    <x v="7"/>
    <x v="1"/>
    <x v="30"/>
    <x v="4"/>
    <x v="1"/>
    <n v="5"/>
    <n v="127500"/>
    <n v="108050.84745762713"/>
    <n v="75635.593220338982"/>
    <n v="32415.254237288143"/>
  </r>
  <r>
    <x v="7"/>
    <x v="1"/>
    <x v="30"/>
    <x v="4"/>
    <x v="2"/>
    <n v="55"/>
    <n v="1360000"/>
    <n v="1152542.3728813559"/>
    <n v="806779.66101694922"/>
    <n v="345762.71186440671"/>
  </r>
  <r>
    <x v="7"/>
    <x v="0"/>
    <x v="30"/>
    <x v="0"/>
    <x v="1"/>
    <n v="51"/>
    <n v="1530000"/>
    <n v="1296610.1694915255"/>
    <n v="907627.11864406778"/>
    <n v="388983.05084745772"/>
  </r>
  <r>
    <x v="7"/>
    <x v="0"/>
    <x v="30"/>
    <x v="0"/>
    <x v="2"/>
    <n v="56"/>
    <n v="1381250"/>
    <n v="1170550.8474576271"/>
    <n v="819385.59322033892"/>
    <n v="351165.25423728814"/>
  </r>
  <r>
    <x v="7"/>
    <x v="0"/>
    <x v="30"/>
    <x v="0"/>
    <x v="3"/>
    <n v="8"/>
    <n v="53550"/>
    <n v="45381.355932203391"/>
    <n v="34036.016949152545"/>
    <n v="11345.338983050846"/>
  </r>
  <r>
    <x v="7"/>
    <x v="0"/>
    <x v="30"/>
    <x v="0"/>
    <x v="4"/>
    <n v="7"/>
    <n v="3400"/>
    <n v="2881.3559322033902"/>
    <n v="2593.2203389830511"/>
    <n v="288.13559322033916"/>
  </r>
  <r>
    <x v="7"/>
    <x v="1"/>
    <x v="31"/>
    <x v="3"/>
    <x v="1"/>
    <n v="46"/>
    <n v="1351500"/>
    <n v="1145338.9830508474"/>
    <n v="801737.28813559317"/>
    <n v="343601.69491525425"/>
  </r>
  <r>
    <x v="7"/>
    <x v="1"/>
    <x v="31"/>
    <x v="3"/>
    <x v="2"/>
    <n v="54"/>
    <n v="1338750"/>
    <n v="1134533.8983050848"/>
    <n v="794173.72881355928"/>
    <n v="340360.16949152551"/>
  </r>
  <r>
    <x v="7"/>
    <x v="1"/>
    <x v="31"/>
    <x v="3"/>
    <x v="4"/>
    <n v="11"/>
    <n v="5100"/>
    <n v="4322.0338983050851"/>
    <n v="3889.8305084745766"/>
    <n v="432.20338983050851"/>
  </r>
  <r>
    <x v="7"/>
    <x v="0"/>
    <x v="31"/>
    <x v="2"/>
    <x v="1"/>
    <n v="6"/>
    <n v="153000"/>
    <n v="129661.01694915253"/>
    <n v="90762.711864406767"/>
    <n v="38898.305084745763"/>
  </r>
  <r>
    <x v="7"/>
    <x v="0"/>
    <x v="31"/>
    <x v="2"/>
    <x v="2"/>
    <n v="12"/>
    <n v="276250"/>
    <n v="234110.16949152542"/>
    <n v="163877.11864406778"/>
    <n v="70233.050847457635"/>
  </r>
  <r>
    <x v="7"/>
    <x v="0"/>
    <x v="31"/>
    <x v="2"/>
    <x v="3"/>
    <n v="3"/>
    <n v="17850"/>
    <n v="15127.118644067798"/>
    <n v="11345.338983050848"/>
    <n v="3781.7796610169498"/>
  </r>
  <r>
    <x v="7"/>
    <x v="1"/>
    <x v="32"/>
    <x v="3"/>
    <x v="1"/>
    <n v="3"/>
    <n v="76500"/>
    <n v="64830.508474576265"/>
    <n v="45381.355932203383"/>
    <n v="19449.152542372882"/>
  </r>
  <r>
    <x v="7"/>
    <x v="1"/>
    <x v="32"/>
    <x v="3"/>
    <x v="2"/>
    <n v="27"/>
    <n v="658750"/>
    <n v="558262.71186440683"/>
    <n v="390783.89830508473"/>
    <n v="167478.81355932209"/>
  </r>
  <r>
    <x v="7"/>
    <x v="1"/>
    <x v="32"/>
    <x v="3"/>
    <x v="5"/>
    <n v="61"/>
    <n v="301750"/>
    <n v="255720.33898305087"/>
    <n v="191790.25423728814"/>
    <n v="63930.084745762724"/>
  </r>
  <r>
    <x v="7"/>
    <x v="1"/>
    <x v="32"/>
    <x v="3"/>
    <x v="3"/>
    <n v="2"/>
    <n v="11900"/>
    <n v="10084.745762711866"/>
    <n v="7563.5593220338988"/>
    <n v="2521.1864406779669"/>
  </r>
  <r>
    <x v="7"/>
    <x v="1"/>
    <x v="32"/>
    <x v="3"/>
    <x v="4"/>
    <n v="3"/>
    <n v="1275"/>
    <n v="1080.5084745762713"/>
    <n v="972.45762711864415"/>
    <n v="108.05084745762713"/>
  </r>
  <r>
    <x v="7"/>
    <x v="1"/>
    <x v="32"/>
    <x v="1"/>
    <x v="1"/>
    <n v="79"/>
    <n v="2346000"/>
    <n v="1988135.5932203389"/>
    <n v="1391694.9152542374"/>
    <n v="596440.67796610156"/>
  </r>
  <r>
    <x v="7"/>
    <x v="1"/>
    <x v="32"/>
    <x v="1"/>
    <x v="2"/>
    <n v="85"/>
    <n v="2125000"/>
    <n v="1800847.4576271188"/>
    <n v="1260593.220338983"/>
    <n v="540254.2372881358"/>
  </r>
  <r>
    <x v="7"/>
    <x v="1"/>
    <x v="32"/>
    <x v="1"/>
    <x v="3"/>
    <n v="44"/>
    <n v="303450"/>
    <n v="257161.01694915254"/>
    <n v="192870.7627118644"/>
    <n v="64290.254237288143"/>
  </r>
  <r>
    <x v="7"/>
    <x v="1"/>
    <x v="32"/>
    <x v="1"/>
    <x v="4"/>
    <n v="66"/>
    <n v="32725"/>
    <n v="27733.050847457627"/>
    <n v="24959.745762711867"/>
    <n v="2773.3050847457598"/>
  </r>
  <r>
    <x v="7"/>
    <x v="1"/>
    <x v="33"/>
    <x v="6"/>
    <x v="0"/>
    <n v="4"/>
    <n v="61200"/>
    <n v="51864.406779661018"/>
    <n v="33711.864406779663"/>
    <n v="18152.542372881355"/>
  </r>
  <r>
    <x v="7"/>
    <x v="1"/>
    <x v="33"/>
    <x v="6"/>
    <x v="5"/>
    <n v="21"/>
    <n v="102000"/>
    <n v="86440.677966101692"/>
    <n v="64830.508474576265"/>
    <n v="21610.169491525427"/>
  </r>
  <r>
    <x v="7"/>
    <x v="1"/>
    <x v="33"/>
    <x v="6"/>
    <x v="4"/>
    <n v="1"/>
    <n v="425"/>
    <n v="360.16949152542378"/>
    <n v="324.15254237288138"/>
    <n v="36.016949152542395"/>
  </r>
  <r>
    <x v="8"/>
    <x v="1"/>
    <x v="0"/>
    <x v="3"/>
    <x v="0"/>
    <n v="66"/>
    <n v="1182600"/>
    <n v="1002203.3898305086"/>
    <n v="651432.20338983065"/>
    <n v="350771.18644067796"/>
  </r>
  <r>
    <x v="8"/>
    <x v="1"/>
    <x v="0"/>
    <x v="1"/>
    <x v="1"/>
    <n v="43"/>
    <n v="1269000"/>
    <n v="1075423.7288135593"/>
    <n v="752796.6101694915"/>
    <n v="322627.11864406778"/>
  </r>
  <r>
    <x v="8"/>
    <x v="1"/>
    <x v="0"/>
    <x v="1"/>
    <x v="2"/>
    <n v="84"/>
    <n v="2092500"/>
    <n v="1773305.0847457629"/>
    <n v="1241313.559322034"/>
    <n v="531991.52542372886"/>
  </r>
  <r>
    <x v="8"/>
    <x v="1"/>
    <x v="0"/>
    <x v="1"/>
    <x v="3"/>
    <n v="7"/>
    <n v="44100"/>
    <n v="37372.881355932208"/>
    <n v="28029.661016949154"/>
    <n v="9343.2203389830538"/>
  </r>
  <r>
    <x v="8"/>
    <x v="1"/>
    <x v="1"/>
    <x v="1"/>
    <x v="1"/>
    <n v="22"/>
    <n v="648000"/>
    <n v="549152.54237288132"/>
    <n v="384406.77966101695"/>
    <n v="164745.76271186437"/>
  </r>
  <r>
    <x v="8"/>
    <x v="1"/>
    <x v="1"/>
    <x v="1"/>
    <x v="2"/>
    <n v="58"/>
    <n v="1440000"/>
    <n v="1220338.9830508477"/>
    <n v="854237.28813559329"/>
    <n v="366101.69491525437"/>
  </r>
  <r>
    <x v="8"/>
    <x v="1"/>
    <x v="1"/>
    <x v="1"/>
    <x v="4"/>
    <n v="7"/>
    <n v="3150"/>
    <n v="2669.4915254237289"/>
    <n v="2402.5423728813562"/>
    <n v="266.94915254237276"/>
  </r>
  <r>
    <x v="8"/>
    <x v="1"/>
    <x v="2"/>
    <x v="3"/>
    <x v="4"/>
    <n v="0"/>
    <n v="0"/>
    <n v="0"/>
    <n v="0"/>
    <n v="0"/>
  </r>
  <r>
    <x v="8"/>
    <x v="1"/>
    <x v="2"/>
    <x v="1"/>
    <x v="0"/>
    <n v="9"/>
    <n v="162000"/>
    <n v="137288.13559322033"/>
    <n v="89237.288135593233"/>
    <n v="48050.847457627096"/>
  </r>
  <r>
    <x v="8"/>
    <x v="1"/>
    <x v="3"/>
    <x v="3"/>
    <x v="1"/>
    <n v="24"/>
    <n v="702000"/>
    <n v="594915.25423728814"/>
    <n v="416440.67796610168"/>
    <n v="178474.57627118647"/>
  </r>
  <r>
    <x v="8"/>
    <x v="1"/>
    <x v="3"/>
    <x v="3"/>
    <x v="2"/>
    <n v="83"/>
    <n v="2070000"/>
    <n v="1754237.2881355933"/>
    <n v="1227966.1016949154"/>
    <n v="526271.18644067785"/>
  </r>
  <r>
    <x v="8"/>
    <x v="1"/>
    <x v="3"/>
    <x v="3"/>
    <x v="3"/>
    <n v="9"/>
    <n v="63000"/>
    <n v="53389.830508474581"/>
    <n v="40042.372881355936"/>
    <n v="13347.457627118645"/>
  </r>
  <r>
    <x v="8"/>
    <x v="1"/>
    <x v="3"/>
    <x v="3"/>
    <x v="4"/>
    <n v="15"/>
    <n v="7200"/>
    <n v="6101.6949152542384"/>
    <n v="5491.5254237288145"/>
    <n v="610.16949152542384"/>
  </r>
  <r>
    <x v="8"/>
    <x v="1"/>
    <x v="3"/>
    <x v="1"/>
    <x v="1"/>
    <n v="1"/>
    <n v="27000"/>
    <n v="22881.355932203391"/>
    <n v="16016.949152542371"/>
    <n v="6864.4067796610198"/>
  </r>
  <r>
    <x v="8"/>
    <x v="1"/>
    <x v="3"/>
    <x v="1"/>
    <x v="2"/>
    <n v="22"/>
    <n v="540000"/>
    <n v="457627.11864406784"/>
    <n v="320338.98305084743"/>
    <n v="137288.13559322042"/>
  </r>
  <r>
    <x v="8"/>
    <x v="1"/>
    <x v="3"/>
    <x v="1"/>
    <x v="3"/>
    <n v="6"/>
    <n v="37800"/>
    <n v="32033.898305084749"/>
    <n v="24025.423728813563"/>
    <n v="8008.4745762711864"/>
  </r>
  <r>
    <x v="8"/>
    <x v="1"/>
    <x v="4"/>
    <x v="3"/>
    <x v="2"/>
    <n v="36"/>
    <n v="900000"/>
    <n v="762711.86440677964"/>
    <n v="533898.30508474575"/>
    <n v="228813.55932203389"/>
  </r>
  <r>
    <x v="8"/>
    <x v="1"/>
    <x v="4"/>
    <x v="3"/>
    <x v="4"/>
    <n v="2"/>
    <n v="900"/>
    <n v="762.7118644067798"/>
    <n v="686.44067796610182"/>
    <n v="76.27118644067798"/>
  </r>
  <r>
    <x v="8"/>
    <x v="1"/>
    <x v="4"/>
    <x v="4"/>
    <x v="1"/>
    <n v="11"/>
    <n v="324000"/>
    <n v="274576.27118644066"/>
    <n v="192203.38983050847"/>
    <n v="82372.881355932186"/>
  </r>
  <r>
    <x v="8"/>
    <x v="1"/>
    <x v="4"/>
    <x v="4"/>
    <x v="2"/>
    <n v="70"/>
    <n v="1732500"/>
    <n v="1468220.338983051"/>
    <n v="1027754.2372881357"/>
    <n v="440466.10169491533"/>
  </r>
  <r>
    <x v="8"/>
    <x v="1"/>
    <x v="4"/>
    <x v="4"/>
    <x v="3"/>
    <n v="8"/>
    <n v="50400"/>
    <n v="42711.864406779663"/>
    <n v="32033.898305084749"/>
    <n v="10677.966101694914"/>
  </r>
  <r>
    <x v="8"/>
    <x v="1"/>
    <x v="4"/>
    <x v="4"/>
    <x v="4"/>
    <n v="46"/>
    <n v="22950"/>
    <n v="19449.152542372885"/>
    <n v="17504.237288135599"/>
    <n v="1944.9152542372867"/>
  </r>
  <r>
    <x v="8"/>
    <x v="0"/>
    <x v="4"/>
    <x v="0"/>
    <x v="1"/>
    <n v="3"/>
    <n v="81000"/>
    <n v="68644.067796610165"/>
    <n v="48050.847457627118"/>
    <n v="20593.220338983047"/>
  </r>
  <r>
    <x v="8"/>
    <x v="0"/>
    <x v="4"/>
    <x v="0"/>
    <x v="2"/>
    <n v="86"/>
    <n v="2137500"/>
    <n v="1811440.677966102"/>
    <n v="1268008.4745762714"/>
    <n v="543432.20338983065"/>
  </r>
  <r>
    <x v="8"/>
    <x v="0"/>
    <x v="4"/>
    <x v="0"/>
    <x v="3"/>
    <n v="3"/>
    <n v="18900"/>
    <n v="16016.949152542375"/>
    <n v="12012.711864406781"/>
    <n v="4004.2372881355932"/>
  </r>
  <r>
    <x v="8"/>
    <x v="0"/>
    <x v="4"/>
    <x v="0"/>
    <x v="4"/>
    <n v="30"/>
    <n v="14850"/>
    <n v="12584.745762711866"/>
    <n v="11326.271186440679"/>
    <n v="1258.4745762711864"/>
  </r>
  <r>
    <x v="8"/>
    <x v="0"/>
    <x v="5"/>
    <x v="5"/>
    <x v="1"/>
    <n v="9"/>
    <n v="243000"/>
    <n v="205932.20338983054"/>
    <n v="144152.54237288138"/>
    <n v="61779.661016949161"/>
  </r>
  <r>
    <x v="8"/>
    <x v="0"/>
    <x v="5"/>
    <x v="5"/>
    <x v="2"/>
    <n v="77"/>
    <n v="1912500"/>
    <n v="1620762.7118644069"/>
    <n v="1134533.8983050848"/>
    <n v="486228.81355932215"/>
  </r>
  <r>
    <x v="8"/>
    <x v="0"/>
    <x v="5"/>
    <x v="5"/>
    <x v="3"/>
    <n v="1"/>
    <n v="6300"/>
    <n v="5338.9830508474579"/>
    <n v="4004.2372881355936"/>
    <n v="1334.7457627118642"/>
  </r>
  <r>
    <x v="8"/>
    <x v="0"/>
    <x v="5"/>
    <x v="5"/>
    <x v="4"/>
    <n v="7"/>
    <n v="3150"/>
    <n v="2669.4915254237289"/>
    <n v="2402.5423728813562"/>
    <n v="266.94915254237276"/>
  </r>
  <r>
    <x v="8"/>
    <x v="0"/>
    <x v="5"/>
    <x v="2"/>
    <x v="1"/>
    <n v="35"/>
    <n v="1026000"/>
    <n v="869491.52542372886"/>
    <n v="608644.06779661018"/>
    <n v="260847.45762711868"/>
  </r>
  <r>
    <x v="8"/>
    <x v="0"/>
    <x v="5"/>
    <x v="2"/>
    <x v="2"/>
    <n v="59"/>
    <n v="1462500"/>
    <n v="1239406.779661017"/>
    <n v="867584.74576271186"/>
    <n v="371822.03389830515"/>
  </r>
  <r>
    <x v="8"/>
    <x v="0"/>
    <x v="5"/>
    <x v="2"/>
    <x v="3"/>
    <n v="17"/>
    <n v="113400"/>
    <n v="96101.694915254251"/>
    <n v="72076.271186440688"/>
    <n v="24025.423728813563"/>
  </r>
  <r>
    <x v="8"/>
    <x v="0"/>
    <x v="5"/>
    <x v="2"/>
    <x v="4"/>
    <n v="19"/>
    <n v="9450"/>
    <n v="8008.4745762711873"/>
    <n v="7207.627118644069"/>
    <n v="800.84745762711827"/>
  </r>
  <r>
    <x v="8"/>
    <x v="1"/>
    <x v="6"/>
    <x v="4"/>
    <x v="0"/>
    <n v="81"/>
    <n v="1441800"/>
    <n v="1221864.4067796611"/>
    <n v="794211.86440677964"/>
    <n v="427652.54237288143"/>
  </r>
  <r>
    <x v="8"/>
    <x v="1"/>
    <x v="6"/>
    <x v="4"/>
    <x v="6"/>
    <n v="83"/>
    <n v="82800"/>
    <n v="70169.491525423728"/>
    <n v="35084.745762711864"/>
    <n v="35084.745762711864"/>
  </r>
  <r>
    <x v="8"/>
    <x v="0"/>
    <x v="6"/>
    <x v="0"/>
    <x v="5"/>
    <n v="87"/>
    <n v="432000"/>
    <n v="366101.69491525425"/>
    <n v="274576.27118644066"/>
    <n v="91525.423728813592"/>
  </r>
  <r>
    <x v="8"/>
    <x v="1"/>
    <x v="7"/>
    <x v="4"/>
    <x v="3"/>
    <n v="6"/>
    <n v="37800"/>
    <n v="32033.898305084749"/>
    <n v="24025.423728813563"/>
    <n v="8008.4745762711864"/>
  </r>
  <r>
    <x v="8"/>
    <x v="0"/>
    <x v="8"/>
    <x v="5"/>
    <x v="0"/>
    <n v="83"/>
    <n v="1490400"/>
    <n v="1263050.8474576273"/>
    <n v="820983.05084745772"/>
    <n v="442067.79661016958"/>
  </r>
  <r>
    <x v="8"/>
    <x v="1"/>
    <x v="8"/>
    <x v="4"/>
    <x v="1"/>
    <n v="39"/>
    <n v="1161000"/>
    <n v="983898.30508474598"/>
    <n v="688728.81355932215"/>
    <n v="295169.49152542383"/>
  </r>
  <r>
    <x v="8"/>
    <x v="1"/>
    <x v="8"/>
    <x v="4"/>
    <x v="2"/>
    <n v="76"/>
    <n v="1890000"/>
    <n v="1601694.9152542374"/>
    <n v="1121186.440677966"/>
    <n v="480508.47457627137"/>
  </r>
  <r>
    <x v="8"/>
    <x v="1"/>
    <x v="8"/>
    <x v="4"/>
    <x v="3"/>
    <n v="14"/>
    <n v="94500"/>
    <n v="80084.745762711871"/>
    <n v="60063.559322033914"/>
    <n v="20021.186440677957"/>
  </r>
  <r>
    <x v="8"/>
    <x v="1"/>
    <x v="8"/>
    <x v="4"/>
    <x v="4"/>
    <n v="16"/>
    <n v="7650"/>
    <n v="6483.0508474576272"/>
    <n v="5834.7457627118647"/>
    <n v="648.30508474576254"/>
  </r>
  <r>
    <x v="8"/>
    <x v="1"/>
    <x v="8"/>
    <x v="1"/>
    <x v="1"/>
    <n v="2"/>
    <n v="54000"/>
    <n v="45762.711864406781"/>
    <n v="32033.898305084742"/>
    <n v="13728.81355932204"/>
  </r>
  <r>
    <x v="8"/>
    <x v="1"/>
    <x v="8"/>
    <x v="1"/>
    <x v="2"/>
    <n v="14"/>
    <n v="337500"/>
    <n v="286016.94915254239"/>
    <n v="200211.86440677967"/>
    <n v="85805.084745762724"/>
  </r>
  <r>
    <x v="8"/>
    <x v="1"/>
    <x v="8"/>
    <x v="1"/>
    <x v="3"/>
    <n v="2"/>
    <n v="12600"/>
    <n v="10677.966101694916"/>
    <n v="8008.4745762711873"/>
    <n v="2669.4915254237285"/>
  </r>
  <r>
    <x v="8"/>
    <x v="1"/>
    <x v="8"/>
    <x v="1"/>
    <x v="4"/>
    <n v="2"/>
    <n v="900"/>
    <n v="762.7118644067798"/>
    <n v="686.44067796610182"/>
    <n v="76.27118644067798"/>
  </r>
  <r>
    <x v="8"/>
    <x v="0"/>
    <x v="9"/>
    <x v="5"/>
    <x v="5"/>
    <n v="9"/>
    <n v="40500"/>
    <n v="34322.033898305082"/>
    <n v="25741.525423728814"/>
    <n v="8580.5084745762688"/>
  </r>
  <r>
    <x v="8"/>
    <x v="0"/>
    <x v="9"/>
    <x v="0"/>
    <x v="1"/>
    <n v="22"/>
    <n v="648000"/>
    <n v="549152.54237288132"/>
    <n v="384406.77966101695"/>
    <n v="164745.76271186437"/>
  </r>
  <r>
    <x v="8"/>
    <x v="0"/>
    <x v="9"/>
    <x v="0"/>
    <x v="2"/>
    <n v="83"/>
    <n v="2070000"/>
    <n v="1754237.2881355933"/>
    <n v="1227966.1016949154"/>
    <n v="526271.18644067785"/>
  </r>
  <r>
    <x v="8"/>
    <x v="0"/>
    <x v="9"/>
    <x v="0"/>
    <x v="3"/>
    <n v="2"/>
    <n v="12600"/>
    <n v="10677.966101694916"/>
    <n v="8008.4745762711873"/>
    <n v="2669.4915254237285"/>
  </r>
  <r>
    <x v="8"/>
    <x v="0"/>
    <x v="9"/>
    <x v="0"/>
    <x v="4"/>
    <n v="4"/>
    <n v="1800"/>
    <n v="1525.4237288135596"/>
    <n v="1372.8813559322036"/>
    <n v="152.54237288135596"/>
  </r>
  <r>
    <x v="8"/>
    <x v="0"/>
    <x v="10"/>
    <x v="5"/>
    <x v="1"/>
    <n v="33"/>
    <n v="972000"/>
    <n v="823728.81355932215"/>
    <n v="576610.16949152551"/>
    <n v="247118.64406779665"/>
  </r>
  <r>
    <x v="8"/>
    <x v="0"/>
    <x v="10"/>
    <x v="5"/>
    <x v="2"/>
    <n v="73"/>
    <n v="1822500"/>
    <n v="1544491.5254237289"/>
    <n v="1081144.0677966103"/>
    <n v="463347.45762711857"/>
  </r>
  <r>
    <x v="8"/>
    <x v="0"/>
    <x v="10"/>
    <x v="5"/>
    <x v="3"/>
    <n v="5"/>
    <n v="31500"/>
    <n v="26694.91525423729"/>
    <n v="20021.186440677968"/>
    <n v="6673.7288135593226"/>
  </r>
  <r>
    <x v="8"/>
    <x v="0"/>
    <x v="10"/>
    <x v="5"/>
    <x v="4"/>
    <n v="7"/>
    <n v="3150"/>
    <n v="2669.4915254237289"/>
    <n v="2402.5423728813562"/>
    <n v="266.94915254237276"/>
  </r>
  <r>
    <x v="8"/>
    <x v="1"/>
    <x v="11"/>
    <x v="3"/>
    <x v="1"/>
    <n v="27"/>
    <n v="810000"/>
    <n v="686440.67796610179"/>
    <n v="480508.4745762712"/>
    <n v="205932.2033898306"/>
  </r>
  <r>
    <x v="8"/>
    <x v="1"/>
    <x v="11"/>
    <x v="3"/>
    <x v="2"/>
    <n v="49"/>
    <n v="1215000"/>
    <n v="1029661.0169491527"/>
    <n v="720762.71186440683"/>
    <n v="308898.30508474587"/>
  </r>
  <r>
    <x v="8"/>
    <x v="1"/>
    <x v="11"/>
    <x v="3"/>
    <x v="3"/>
    <n v="6"/>
    <n v="37800"/>
    <n v="32033.898305084749"/>
    <n v="24025.423728813563"/>
    <n v="8008.4745762711864"/>
  </r>
  <r>
    <x v="8"/>
    <x v="1"/>
    <x v="11"/>
    <x v="3"/>
    <x v="4"/>
    <n v="39"/>
    <n v="19350"/>
    <n v="16398.305084745763"/>
    <n v="14758.474576271188"/>
    <n v="1639.8305084745753"/>
  </r>
  <r>
    <x v="8"/>
    <x v="0"/>
    <x v="11"/>
    <x v="2"/>
    <x v="5"/>
    <n v="2"/>
    <n v="9000"/>
    <n v="7627.1186440677966"/>
    <n v="5720.3389830508477"/>
    <n v="1906.7796610169489"/>
  </r>
  <r>
    <x v="8"/>
    <x v="1"/>
    <x v="12"/>
    <x v="4"/>
    <x v="1"/>
    <n v="75"/>
    <n v="2241000"/>
    <n v="1899152.5423728814"/>
    <n v="1329406.7796610168"/>
    <n v="569745.76271186466"/>
  </r>
  <r>
    <x v="8"/>
    <x v="1"/>
    <x v="12"/>
    <x v="4"/>
    <x v="2"/>
    <n v="63"/>
    <n v="1575000"/>
    <n v="1334745.7627118647"/>
    <n v="934322.03389830515"/>
    <n v="400423.72881355952"/>
  </r>
  <r>
    <x v="8"/>
    <x v="1"/>
    <x v="12"/>
    <x v="4"/>
    <x v="0"/>
    <n v="63"/>
    <n v="1117800"/>
    <n v="947288.13559322036"/>
    <n v="615737.28813559329"/>
    <n v="331550.84745762707"/>
  </r>
  <r>
    <x v="8"/>
    <x v="1"/>
    <x v="12"/>
    <x v="4"/>
    <x v="3"/>
    <n v="16"/>
    <n v="107100"/>
    <n v="90762.711864406796"/>
    <n v="68072.03389830509"/>
    <n v="22690.677966101706"/>
  </r>
  <r>
    <x v="8"/>
    <x v="0"/>
    <x v="12"/>
    <x v="0"/>
    <x v="2"/>
    <n v="69"/>
    <n v="1710000"/>
    <n v="1449152.5423728814"/>
    <n v="1014406.7796610168"/>
    <n v="434745.76271186466"/>
  </r>
  <r>
    <x v="8"/>
    <x v="0"/>
    <x v="12"/>
    <x v="0"/>
    <x v="4"/>
    <n v="1"/>
    <n v="450"/>
    <n v="381.3559322033899"/>
    <n v="343.22033898305091"/>
    <n v="38.13559322033899"/>
  </r>
  <r>
    <x v="8"/>
    <x v="1"/>
    <x v="13"/>
    <x v="3"/>
    <x v="0"/>
    <n v="63"/>
    <n v="1117800"/>
    <n v="947288.13559322036"/>
    <n v="615737.28813559329"/>
    <n v="331550.84745762707"/>
  </r>
  <r>
    <x v="8"/>
    <x v="0"/>
    <x v="13"/>
    <x v="5"/>
    <x v="1"/>
    <n v="11"/>
    <n v="324000"/>
    <n v="274576.27118644066"/>
    <n v="192203.38983050847"/>
    <n v="82372.881355932186"/>
  </r>
  <r>
    <x v="8"/>
    <x v="0"/>
    <x v="13"/>
    <x v="5"/>
    <x v="2"/>
    <n v="72"/>
    <n v="1777500"/>
    <n v="1506355.9322033899"/>
    <n v="1054449.1525423729"/>
    <n v="451906.779661017"/>
  </r>
  <r>
    <x v="8"/>
    <x v="1"/>
    <x v="13"/>
    <x v="1"/>
    <x v="4"/>
    <n v="11"/>
    <n v="5400"/>
    <n v="4576.2711864406783"/>
    <n v="4118.6440677966102"/>
    <n v="457.6271186440681"/>
  </r>
  <r>
    <x v="8"/>
    <x v="0"/>
    <x v="14"/>
    <x v="5"/>
    <x v="1"/>
    <n v="9"/>
    <n v="270000"/>
    <n v="228813.55932203392"/>
    <n v="160169.49152542371"/>
    <n v="68644.067796610208"/>
  </r>
  <r>
    <x v="8"/>
    <x v="0"/>
    <x v="14"/>
    <x v="5"/>
    <x v="2"/>
    <n v="88"/>
    <n v="2182500"/>
    <n v="1849576.2711864407"/>
    <n v="1294703.3898305085"/>
    <n v="554872.88135593222"/>
  </r>
  <r>
    <x v="8"/>
    <x v="0"/>
    <x v="14"/>
    <x v="5"/>
    <x v="3"/>
    <n v="4"/>
    <n v="25200"/>
    <n v="21355.932203389832"/>
    <n v="16016.949152542375"/>
    <n v="5338.983050847457"/>
  </r>
  <r>
    <x v="8"/>
    <x v="0"/>
    <x v="14"/>
    <x v="5"/>
    <x v="4"/>
    <n v="5"/>
    <n v="2250"/>
    <n v="1906.7796610169491"/>
    <n v="1716.1016949152543"/>
    <n v="190.67796610169489"/>
  </r>
  <r>
    <x v="8"/>
    <x v="0"/>
    <x v="15"/>
    <x v="5"/>
    <x v="1"/>
    <n v="6"/>
    <n v="162000"/>
    <n v="137288.13559322033"/>
    <n v="96101.694915254237"/>
    <n v="41186.440677966093"/>
  </r>
  <r>
    <x v="8"/>
    <x v="0"/>
    <x v="15"/>
    <x v="5"/>
    <x v="2"/>
    <n v="47"/>
    <n v="1170000"/>
    <n v="991525.42372881365"/>
    <n v="694067.79661016946"/>
    <n v="297457.62711864419"/>
  </r>
  <r>
    <x v="8"/>
    <x v="0"/>
    <x v="15"/>
    <x v="5"/>
    <x v="3"/>
    <n v="7"/>
    <n v="44100"/>
    <n v="37372.881355932208"/>
    <n v="28029.661016949154"/>
    <n v="9343.2203389830538"/>
  </r>
  <r>
    <x v="8"/>
    <x v="0"/>
    <x v="15"/>
    <x v="5"/>
    <x v="4"/>
    <n v="6"/>
    <n v="2700"/>
    <n v="2288.1355932203392"/>
    <n v="2059.3220338983051"/>
    <n v="228.81355932203405"/>
  </r>
  <r>
    <x v="8"/>
    <x v="0"/>
    <x v="16"/>
    <x v="2"/>
    <x v="0"/>
    <n v="63"/>
    <n v="1117800"/>
    <n v="947288.13559322036"/>
    <n v="615737.28813559329"/>
    <n v="331550.84745762707"/>
  </r>
  <r>
    <x v="8"/>
    <x v="1"/>
    <x v="16"/>
    <x v="1"/>
    <x v="2"/>
    <n v="50"/>
    <n v="1237500"/>
    <n v="1048728.8135593222"/>
    <n v="734110.16949152539"/>
    <n v="314618.64406779676"/>
  </r>
  <r>
    <x v="8"/>
    <x v="1"/>
    <x v="16"/>
    <x v="1"/>
    <x v="5"/>
    <n v="63"/>
    <n v="310500"/>
    <n v="263135.59322033898"/>
    <n v="197351.69491525425"/>
    <n v="65783.898305084731"/>
  </r>
  <r>
    <x v="8"/>
    <x v="1"/>
    <x v="16"/>
    <x v="1"/>
    <x v="4"/>
    <n v="60"/>
    <n v="29700"/>
    <n v="25169.491525423731"/>
    <n v="22652.542372881358"/>
    <n v="2516.9491525423728"/>
  </r>
  <r>
    <x v="8"/>
    <x v="0"/>
    <x v="17"/>
    <x v="5"/>
    <x v="4"/>
    <n v="0"/>
    <n v="0"/>
    <n v="0"/>
    <n v="0"/>
    <n v="0"/>
  </r>
  <r>
    <x v="8"/>
    <x v="1"/>
    <x v="17"/>
    <x v="4"/>
    <x v="5"/>
    <n v="2"/>
    <n v="9000"/>
    <n v="7627.1186440677966"/>
    <n v="5720.3389830508477"/>
    <n v="1906.7796610169489"/>
  </r>
  <r>
    <x v="8"/>
    <x v="1"/>
    <x v="18"/>
    <x v="3"/>
    <x v="1"/>
    <n v="5"/>
    <n v="135000"/>
    <n v="114406.77966101696"/>
    <n v="80084.745762711857"/>
    <n v="34322.033898305104"/>
  </r>
  <r>
    <x v="8"/>
    <x v="1"/>
    <x v="18"/>
    <x v="3"/>
    <x v="2"/>
    <n v="75"/>
    <n v="1867500"/>
    <n v="1582627.118644068"/>
    <n v="1107838.9830508474"/>
    <n v="474788.13559322059"/>
  </r>
  <r>
    <x v="8"/>
    <x v="1"/>
    <x v="18"/>
    <x v="3"/>
    <x v="4"/>
    <n v="16"/>
    <n v="7650"/>
    <n v="6483.0508474576272"/>
    <n v="5834.7457627118647"/>
    <n v="648.30508474576254"/>
  </r>
  <r>
    <x v="8"/>
    <x v="1"/>
    <x v="18"/>
    <x v="4"/>
    <x v="1"/>
    <n v="14"/>
    <n v="405000"/>
    <n v="343220.3389830509"/>
    <n v="240254.2372881356"/>
    <n v="102966.1016949153"/>
  </r>
  <r>
    <x v="8"/>
    <x v="1"/>
    <x v="18"/>
    <x v="4"/>
    <x v="2"/>
    <n v="51"/>
    <n v="1260000"/>
    <n v="1067796.6101694917"/>
    <n v="747457.62711864419"/>
    <n v="320338.98305084754"/>
  </r>
  <r>
    <x v="8"/>
    <x v="1"/>
    <x v="18"/>
    <x v="4"/>
    <x v="3"/>
    <n v="7"/>
    <n v="44100"/>
    <n v="37372.881355932208"/>
    <n v="28029.661016949154"/>
    <n v="9343.2203389830538"/>
  </r>
  <r>
    <x v="8"/>
    <x v="1"/>
    <x v="18"/>
    <x v="4"/>
    <x v="4"/>
    <n v="11"/>
    <n v="5400"/>
    <n v="4576.2711864406783"/>
    <n v="4118.6440677966102"/>
    <n v="457.6271186440681"/>
  </r>
  <r>
    <x v="8"/>
    <x v="1"/>
    <x v="19"/>
    <x v="3"/>
    <x v="5"/>
    <n v="1"/>
    <n v="4500"/>
    <n v="3813.5593220338983"/>
    <n v="2860.1694915254238"/>
    <n v="953.38983050847446"/>
  </r>
  <r>
    <x v="8"/>
    <x v="1"/>
    <x v="19"/>
    <x v="4"/>
    <x v="5"/>
    <n v="81"/>
    <n v="400500"/>
    <n v="339406.779661017"/>
    <n v="254555.08474576275"/>
    <n v="84851.694915254251"/>
  </r>
  <r>
    <x v="8"/>
    <x v="0"/>
    <x v="19"/>
    <x v="0"/>
    <x v="1"/>
    <n v="9"/>
    <n v="270000"/>
    <n v="228813.55932203392"/>
    <n v="160169.49152542371"/>
    <n v="68644.067796610208"/>
  </r>
  <r>
    <x v="8"/>
    <x v="0"/>
    <x v="19"/>
    <x v="0"/>
    <x v="2"/>
    <n v="55"/>
    <n v="1372500"/>
    <n v="1163135.5932203389"/>
    <n v="814194.91525423725"/>
    <n v="348940.67796610168"/>
  </r>
  <r>
    <x v="8"/>
    <x v="0"/>
    <x v="19"/>
    <x v="0"/>
    <x v="3"/>
    <n v="9"/>
    <n v="56700"/>
    <n v="48050.847457627126"/>
    <n v="36038.135593220344"/>
    <n v="12012.711864406781"/>
  </r>
  <r>
    <x v="8"/>
    <x v="0"/>
    <x v="19"/>
    <x v="0"/>
    <x v="4"/>
    <n v="11"/>
    <n v="5400"/>
    <n v="4576.2711864406783"/>
    <n v="4118.6440677966102"/>
    <n v="457.6271186440681"/>
  </r>
  <r>
    <x v="8"/>
    <x v="0"/>
    <x v="20"/>
    <x v="5"/>
    <x v="1"/>
    <n v="54"/>
    <n v="1593000"/>
    <n v="1350000"/>
    <n v="945000"/>
    <n v="405000"/>
  </r>
  <r>
    <x v="8"/>
    <x v="0"/>
    <x v="20"/>
    <x v="5"/>
    <x v="2"/>
    <n v="87"/>
    <n v="2160000"/>
    <n v="1830508.4745762714"/>
    <n v="1281355.9322033897"/>
    <n v="549152.54237288167"/>
  </r>
  <r>
    <x v="8"/>
    <x v="0"/>
    <x v="20"/>
    <x v="5"/>
    <x v="5"/>
    <n v="21"/>
    <n v="103500"/>
    <n v="87711.86440677967"/>
    <n v="65783.898305084746"/>
    <n v="21927.966101694925"/>
  </r>
  <r>
    <x v="8"/>
    <x v="0"/>
    <x v="20"/>
    <x v="5"/>
    <x v="3"/>
    <n v="21"/>
    <n v="144900"/>
    <n v="122796.61016949154"/>
    <n v="92097.457627118667"/>
    <n v="30699.152542372874"/>
  </r>
  <r>
    <x v="8"/>
    <x v="1"/>
    <x v="21"/>
    <x v="3"/>
    <x v="1"/>
    <n v="14"/>
    <n v="405000"/>
    <n v="343220.3389830509"/>
    <n v="240254.2372881356"/>
    <n v="102966.1016949153"/>
  </r>
  <r>
    <x v="8"/>
    <x v="1"/>
    <x v="21"/>
    <x v="3"/>
    <x v="2"/>
    <n v="36"/>
    <n v="900000"/>
    <n v="762711.86440677964"/>
    <n v="533898.30508474575"/>
    <n v="228813.55932203389"/>
  </r>
  <r>
    <x v="8"/>
    <x v="1"/>
    <x v="21"/>
    <x v="3"/>
    <x v="3"/>
    <n v="18"/>
    <n v="126000"/>
    <n v="106779.66101694916"/>
    <n v="80084.745762711871"/>
    <n v="26694.91525423729"/>
  </r>
  <r>
    <x v="8"/>
    <x v="1"/>
    <x v="21"/>
    <x v="3"/>
    <x v="4"/>
    <n v="14"/>
    <n v="6750"/>
    <n v="5720.3389830508477"/>
    <n v="5148.3050847457635"/>
    <n v="572.03389830508422"/>
  </r>
  <r>
    <x v="8"/>
    <x v="0"/>
    <x v="21"/>
    <x v="0"/>
    <x v="1"/>
    <n v="12"/>
    <n v="351000"/>
    <n v="297457.62711864407"/>
    <n v="208220.33898305084"/>
    <n v="89237.288135593233"/>
  </r>
  <r>
    <x v="8"/>
    <x v="0"/>
    <x v="21"/>
    <x v="0"/>
    <x v="2"/>
    <n v="90"/>
    <n v="2227500"/>
    <n v="1887711.8644067799"/>
    <n v="1321398.3050847459"/>
    <n v="566313.55932203401"/>
  </r>
  <r>
    <x v="8"/>
    <x v="0"/>
    <x v="21"/>
    <x v="0"/>
    <x v="3"/>
    <n v="6"/>
    <n v="37800"/>
    <n v="32033.898305084749"/>
    <n v="24025.423728813563"/>
    <n v="8008.4745762711864"/>
  </r>
  <r>
    <x v="8"/>
    <x v="0"/>
    <x v="21"/>
    <x v="0"/>
    <x v="4"/>
    <n v="9"/>
    <n v="4500"/>
    <n v="3813.5593220338983"/>
    <n v="3432.2033898305085"/>
    <n v="381.35593220338978"/>
  </r>
  <r>
    <x v="8"/>
    <x v="0"/>
    <x v="22"/>
    <x v="5"/>
    <x v="1"/>
    <n v="18"/>
    <n v="540000"/>
    <n v="457627.11864406784"/>
    <n v="320338.98305084743"/>
    <n v="137288.13559322042"/>
  </r>
  <r>
    <x v="8"/>
    <x v="0"/>
    <x v="22"/>
    <x v="5"/>
    <x v="2"/>
    <n v="53"/>
    <n v="1305000"/>
    <n v="1105932.2033898307"/>
    <n v="774152.54237288132"/>
    <n v="331779.66101694934"/>
  </r>
  <r>
    <x v="8"/>
    <x v="0"/>
    <x v="22"/>
    <x v="5"/>
    <x v="3"/>
    <n v="5"/>
    <n v="31500"/>
    <n v="26694.91525423729"/>
    <n v="20021.186440677968"/>
    <n v="6673.7288135593226"/>
  </r>
  <r>
    <x v="8"/>
    <x v="0"/>
    <x v="22"/>
    <x v="2"/>
    <x v="1"/>
    <n v="0"/>
    <n v="0"/>
    <n v="0"/>
    <n v="0"/>
    <n v="0"/>
  </r>
  <r>
    <x v="8"/>
    <x v="0"/>
    <x v="22"/>
    <x v="2"/>
    <x v="2"/>
    <n v="0"/>
    <n v="0"/>
    <n v="0"/>
    <n v="0"/>
    <n v="0"/>
  </r>
  <r>
    <x v="8"/>
    <x v="0"/>
    <x v="22"/>
    <x v="2"/>
    <x v="3"/>
    <n v="0"/>
    <n v="0"/>
    <n v="0"/>
    <n v="0"/>
    <n v="0"/>
  </r>
  <r>
    <x v="8"/>
    <x v="1"/>
    <x v="34"/>
    <x v="3"/>
    <x v="2"/>
    <n v="-1"/>
    <n v="-22500"/>
    <n v="-19067.796610169495"/>
    <n v="-13347.457627118645"/>
    <n v="-5720.3389830508495"/>
  </r>
  <r>
    <x v="8"/>
    <x v="0"/>
    <x v="23"/>
    <x v="2"/>
    <x v="5"/>
    <n v="90"/>
    <n v="450000"/>
    <n v="381355.93220338982"/>
    <n v="286016.94915254234"/>
    <n v="95338.983050847484"/>
  </r>
  <r>
    <x v="8"/>
    <x v="0"/>
    <x v="23"/>
    <x v="0"/>
    <x v="2"/>
    <n v="-4"/>
    <n v="-90000"/>
    <n v="-76271.186440677979"/>
    <n v="-53389.830508474581"/>
    <n v="-22881.355932203398"/>
  </r>
  <r>
    <x v="8"/>
    <x v="1"/>
    <x v="23"/>
    <x v="1"/>
    <x v="1"/>
    <n v="24"/>
    <n v="702000"/>
    <n v="594915.25423728814"/>
    <n v="416440.67796610168"/>
    <n v="178474.57627118647"/>
  </r>
  <r>
    <x v="8"/>
    <x v="1"/>
    <x v="23"/>
    <x v="1"/>
    <x v="2"/>
    <n v="57"/>
    <n v="1417500"/>
    <n v="1201271.1864406781"/>
    <n v="840889.83050847449"/>
    <n v="360381.35593220359"/>
  </r>
  <r>
    <x v="8"/>
    <x v="1"/>
    <x v="23"/>
    <x v="1"/>
    <x v="3"/>
    <n v="1"/>
    <n v="6300"/>
    <n v="5338.9830508474579"/>
    <n v="4004.2372881355936"/>
    <n v="1334.7457627118642"/>
  </r>
  <r>
    <x v="8"/>
    <x v="1"/>
    <x v="23"/>
    <x v="1"/>
    <x v="4"/>
    <n v="9"/>
    <n v="4500"/>
    <n v="3813.5593220338983"/>
    <n v="3432.2033898305085"/>
    <n v="381.35593220338978"/>
  </r>
  <r>
    <x v="8"/>
    <x v="1"/>
    <x v="24"/>
    <x v="3"/>
    <x v="1"/>
    <n v="47"/>
    <n v="1404000"/>
    <n v="1189830.5084745763"/>
    <n v="832881.35593220335"/>
    <n v="356949.15254237293"/>
  </r>
  <r>
    <x v="8"/>
    <x v="1"/>
    <x v="24"/>
    <x v="3"/>
    <x v="2"/>
    <n v="81"/>
    <n v="2025000"/>
    <n v="1716101.6949152544"/>
    <n v="1201271.1864406781"/>
    <n v="514830.50847457629"/>
  </r>
  <r>
    <x v="8"/>
    <x v="1"/>
    <x v="24"/>
    <x v="3"/>
    <x v="3"/>
    <n v="5"/>
    <n v="31500"/>
    <n v="26694.91525423729"/>
    <n v="20021.186440677968"/>
    <n v="6673.7288135593226"/>
  </r>
  <r>
    <x v="8"/>
    <x v="1"/>
    <x v="24"/>
    <x v="3"/>
    <x v="4"/>
    <n v="14"/>
    <n v="6750"/>
    <n v="5720.3389830508477"/>
    <n v="5148.3050847457635"/>
    <n v="572.03389830508422"/>
  </r>
  <r>
    <x v="8"/>
    <x v="0"/>
    <x v="25"/>
    <x v="2"/>
    <x v="1"/>
    <n v="1"/>
    <n v="27000"/>
    <n v="22881.355932203391"/>
    <n v="16016.949152542371"/>
    <n v="6864.4067796610198"/>
  </r>
  <r>
    <x v="8"/>
    <x v="0"/>
    <x v="25"/>
    <x v="2"/>
    <x v="2"/>
    <n v="37"/>
    <n v="922500"/>
    <n v="781779.66101694922"/>
    <n v="547245.76271186443"/>
    <n v="234533.89830508479"/>
  </r>
  <r>
    <x v="8"/>
    <x v="0"/>
    <x v="25"/>
    <x v="2"/>
    <x v="5"/>
    <n v="36"/>
    <n v="180000"/>
    <n v="152542.37288135596"/>
    <n v="114406.77966101696"/>
    <n v="38135.593220338997"/>
  </r>
  <r>
    <x v="8"/>
    <x v="0"/>
    <x v="25"/>
    <x v="2"/>
    <x v="3"/>
    <n v="1"/>
    <n v="6300"/>
    <n v="5338.9830508474579"/>
    <n v="4004.2372881355936"/>
    <n v="1334.7457627118642"/>
  </r>
  <r>
    <x v="8"/>
    <x v="0"/>
    <x v="25"/>
    <x v="0"/>
    <x v="1"/>
    <n v="20"/>
    <n v="594000"/>
    <n v="503389.83050847467"/>
    <n v="352372.88135593222"/>
    <n v="151016.94915254245"/>
  </r>
  <r>
    <x v="8"/>
    <x v="0"/>
    <x v="25"/>
    <x v="0"/>
    <x v="2"/>
    <n v="31"/>
    <n v="765000"/>
    <n v="648305.08474576275"/>
    <n v="453813.55932203389"/>
    <n v="194491.52542372886"/>
  </r>
  <r>
    <x v="8"/>
    <x v="0"/>
    <x v="25"/>
    <x v="0"/>
    <x v="3"/>
    <n v="1"/>
    <n v="6300"/>
    <n v="5338.9830508474579"/>
    <n v="4004.2372881355936"/>
    <n v="1334.7457627118642"/>
  </r>
  <r>
    <x v="8"/>
    <x v="0"/>
    <x v="25"/>
    <x v="0"/>
    <x v="4"/>
    <n v="1"/>
    <n v="450"/>
    <n v="381.3559322033899"/>
    <n v="343.22033898305091"/>
    <n v="38.13559322033899"/>
  </r>
  <r>
    <x v="8"/>
    <x v="0"/>
    <x v="26"/>
    <x v="2"/>
    <x v="2"/>
    <n v="58"/>
    <n v="1440000"/>
    <n v="1220338.9830508477"/>
    <n v="854237.28813559329"/>
    <n v="366101.69491525437"/>
  </r>
  <r>
    <x v="8"/>
    <x v="1"/>
    <x v="27"/>
    <x v="4"/>
    <x v="5"/>
    <n v="69"/>
    <n v="342000"/>
    <n v="289830.50847457635"/>
    <n v="217372.88135593224"/>
    <n v="72457.627118644101"/>
  </r>
  <r>
    <x v="8"/>
    <x v="0"/>
    <x v="27"/>
    <x v="0"/>
    <x v="1"/>
    <n v="24"/>
    <n v="702000"/>
    <n v="594915.25423728814"/>
    <n v="416440.67796610168"/>
    <n v="178474.57627118647"/>
  </r>
  <r>
    <x v="8"/>
    <x v="0"/>
    <x v="27"/>
    <x v="0"/>
    <x v="2"/>
    <n v="12"/>
    <n v="292500"/>
    <n v="247881.35593220341"/>
    <n v="173516.94915254237"/>
    <n v="74364.406779661047"/>
  </r>
  <r>
    <x v="8"/>
    <x v="0"/>
    <x v="27"/>
    <x v="0"/>
    <x v="3"/>
    <n v="3"/>
    <n v="18900"/>
    <n v="16016.949152542375"/>
    <n v="12012.711864406781"/>
    <n v="4004.2372881355932"/>
  </r>
  <r>
    <x v="8"/>
    <x v="1"/>
    <x v="28"/>
    <x v="1"/>
    <x v="1"/>
    <n v="24"/>
    <n v="702000"/>
    <n v="594915.25423728814"/>
    <n v="416440.67796610168"/>
    <n v="178474.57627118647"/>
  </r>
  <r>
    <x v="8"/>
    <x v="1"/>
    <x v="28"/>
    <x v="1"/>
    <x v="2"/>
    <n v="3"/>
    <n v="67500"/>
    <n v="57203.38983050848"/>
    <n v="40042.372881355928"/>
    <n v="17161.016949152552"/>
  </r>
  <r>
    <x v="8"/>
    <x v="1"/>
    <x v="29"/>
    <x v="3"/>
    <x v="5"/>
    <n v="27"/>
    <n v="135000"/>
    <n v="114406.77966101696"/>
    <n v="85805.08474576271"/>
    <n v="28601.694915254251"/>
  </r>
  <r>
    <x v="8"/>
    <x v="1"/>
    <x v="29"/>
    <x v="3"/>
    <x v="4"/>
    <n v="79"/>
    <n v="39150"/>
    <n v="33177.966101694918"/>
    <n v="29860.169491525427"/>
    <n v="3317.796610169491"/>
  </r>
  <r>
    <x v="8"/>
    <x v="0"/>
    <x v="29"/>
    <x v="0"/>
    <x v="1"/>
    <n v="26"/>
    <n v="756000"/>
    <n v="640677.96610169497"/>
    <n v="448474.57627118641"/>
    <n v="192203.38983050856"/>
  </r>
  <r>
    <x v="8"/>
    <x v="0"/>
    <x v="29"/>
    <x v="0"/>
    <x v="2"/>
    <n v="10"/>
    <n v="247500"/>
    <n v="209745.76271186443"/>
    <n v="146822.03389830509"/>
    <n v="62923.728813559341"/>
  </r>
  <r>
    <x v="8"/>
    <x v="0"/>
    <x v="29"/>
    <x v="0"/>
    <x v="0"/>
    <n v="55"/>
    <n v="988200"/>
    <n v="837457.62711864419"/>
    <n v="544347.45762711868"/>
    <n v="293110.16949152551"/>
  </r>
  <r>
    <x v="8"/>
    <x v="0"/>
    <x v="29"/>
    <x v="0"/>
    <x v="3"/>
    <n v="49"/>
    <n v="340200"/>
    <n v="288305.08474576275"/>
    <n v="216228.81355932206"/>
    <n v="72076.271186440688"/>
  </r>
  <r>
    <x v="8"/>
    <x v="0"/>
    <x v="29"/>
    <x v="0"/>
    <x v="4"/>
    <n v="53"/>
    <n v="26100"/>
    <n v="22118.644067796613"/>
    <n v="19906.779661016953"/>
    <n v="2211.8644067796595"/>
  </r>
  <r>
    <x v="8"/>
    <x v="1"/>
    <x v="29"/>
    <x v="1"/>
    <x v="4"/>
    <n v="0"/>
    <n v="0"/>
    <n v="0"/>
    <n v="0"/>
    <n v="0"/>
  </r>
  <r>
    <x v="8"/>
    <x v="1"/>
    <x v="30"/>
    <x v="3"/>
    <x v="4"/>
    <n v="37"/>
    <n v="18450"/>
    <n v="15635.593220338984"/>
    <n v="14072.033898305086"/>
    <n v="1563.5593220338978"/>
  </r>
  <r>
    <x v="8"/>
    <x v="0"/>
    <x v="30"/>
    <x v="2"/>
    <x v="6"/>
    <n v="50"/>
    <n v="49500"/>
    <n v="41949.152542372882"/>
    <n v="20974.576271186441"/>
    <n v="20974.576271186441"/>
  </r>
  <r>
    <x v="8"/>
    <x v="1"/>
    <x v="32"/>
    <x v="3"/>
    <x v="2"/>
    <n v="48"/>
    <n v="1192500"/>
    <n v="1010593.220338983"/>
    <n v="707415.25423728803"/>
    <n v="303177.96610169497"/>
  </r>
  <r>
    <x v="8"/>
    <x v="1"/>
    <x v="32"/>
    <x v="3"/>
    <x v="5"/>
    <n v="72"/>
    <n v="360000"/>
    <n v="305084.74576271191"/>
    <n v="228813.55932203392"/>
    <n v="76271.186440677993"/>
  </r>
  <r>
    <x v="8"/>
    <x v="1"/>
    <x v="33"/>
    <x v="6"/>
    <x v="0"/>
    <n v="1"/>
    <n v="16200"/>
    <n v="13728.813559322034"/>
    <n v="8923.7288135593226"/>
    <n v="4805.0847457627115"/>
  </r>
  <r>
    <x v="8"/>
    <x v="1"/>
    <x v="33"/>
    <x v="6"/>
    <x v="5"/>
    <n v="71"/>
    <n v="351000"/>
    <n v="297457.62711864407"/>
    <n v="223093.22033898308"/>
    <n v="74364.406779660989"/>
  </r>
  <r>
    <x v="8"/>
    <x v="1"/>
    <x v="33"/>
    <x v="6"/>
    <x v="6"/>
    <n v="1"/>
    <n v="900"/>
    <n v="762.7118644067798"/>
    <n v="381.3559322033899"/>
    <n v="381.3559322033899"/>
  </r>
  <r>
    <x v="9"/>
    <x v="1"/>
    <x v="0"/>
    <x v="3"/>
    <x v="0"/>
    <n v="441"/>
    <n v="7938000"/>
    <n v="6727118.6440677969"/>
    <n v="4372627.118644068"/>
    <n v="2354491.5254237289"/>
  </r>
  <r>
    <x v="9"/>
    <x v="1"/>
    <x v="0"/>
    <x v="4"/>
    <x v="0"/>
    <n v="315"/>
    <n v="5662440"/>
    <n v="4798677.9661016949"/>
    <n v="3119140.677966102"/>
    <n v="1679537.2881355928"/>
  </r>
  <r>
    <x v="9"/>
    <x v="1"/>
    <x v="2"/>
    <x v="3"/>
    <x v="0"/>
    <n v="242"/>
    <n v="4339440"/>
    <n v="3677491.5254237289"/>
    <n v="2390369.4915254237"/>
    <n v="1287122.0338983051"/>
  </r>
  <r>
    <x v="9"/>
    <x v="1"/>
    <x v="2"/>
    <x v="1"/>
    <x v="0"/>
    <n v="13"/>
    <n v="229320"/>
    <n v="194338.98305084746"/>
    <n v="126320.33898305085"/>
    <n v="68018.644067796602"/>
  </r>
  <r>
    <x v="9"/>
    <x v="0"/>
    <x v="3"/>
    <x v="2"/>
    <x v="0"/>
    <n v="1027"/>
    <n v="18469080"/>
    <n v="15651762.711864408"/>
    <n v="10173645.762711864"/>
    <n v="5478116.9491525441"/>
  </r>
  <r>
    <x v="9"/>
    <x v="1"/>
    <x v="6"/>
    <x v="3"/>
    <x v="0"/>
    <n v="210"/>
    <n v="3774960"/>
    <n v="3199118.6440677964"/>
    <n v="2079427.118644068"/>
    <n v="1119691.5254237284"/>
  </r>
  <r>
    <x v="9"/>
    <x v="1"/>
    <x v="6"/>
    <x v="4"/>
    <x v="0"/>
    <n v="1854"/>
    <n v="33357240"/>
    <n v="28268847.457627118"/>
    <n v="18374750.847457629"/>
    <n v="9894096.6101694889"/>
  </r>
  <r>
    <x v="9"/>
    <x v="1"/>
    <x v="6"/>
    <x v="4"/>
    <x v="6"/>
    <n v="570"/>
    <n v="569380"/>
    <n v="482525.42372881353"/>
    <n v="241262.71186440677"/>
    <n v="241262.71186440677"/>
  </r>
  <r>
    <x v="9"/>
    <x v="0"/>
    <x v="7"/>
    <x v="5"/>
    <x v="5"/>
    <n v="960"/>
    <n v="4797100"/>
    <n v="4065338.9830508474"/>
    <n v="3049004.2372881356"/>
    <n v="1016334.7457627119"/>
  </r>
  <r>
    <x v="9"/>
    <x v="0"/>
    <x v="8"/>
    <x v="5"/>
    <x v="0"/>
    <n v="1672"/>
    <n v="30093840"/>
    <n v="25503254.237288136"/>
    <n v="16577115.25423729"/>
    <n v="8926138.9830508456"/>
  </r>
  <r>
    <x v="9"/>
    <x v="0"/>
    <x v="9"/>
    <x v="5"/>
    <x v="5"/>
    <n v="21"/>
    <n v="102900"/>
    <n v="87203.389830508473"/>
    <n v="65402.542372881369"/>
    <n v="21800.847457627104"/>
  </r>
  <r>
    <x v="9"/>
    <x v="1"/>
    <x v="12"/>
    <x v="4"/>
    <x v="0"/>
    <n v="131"/>
    <n v="2346120"/>
    <n v="1988237.2881355933"/>
    <n v="1292354.2372881356"/>
    <n v="695883.05084745772"/>
  </r>
  <r>
    <x v="9"/>
    <x v="1"/>
    <x v="13"/>
    <x v="1"/>
    <x v="0"/>
    <n v="1888"/>
    <n v="33974640"/>
    <n v="28792067.796610169"/>
    <n v="18714844.067796614"/>
    <n v="10077223.728813555"/>
  </r>
  <r>
    <x v="9"/>
    <x v="1"/>
    <x v="14"/>
    <x v="4"/>
    <x v="0"/>
    <n v="176"/>
    <n v="3157560"/>
    <n v="2675898.3050847459"/>
    <n v="1739333.8983050848"/>
    <n v="936564.40677966108"/>
  </r>
  <r>
    <x v="9"/>
    <x v="1"/>
    <x v="14"/>
    <x v="4"/>
    <x v="6"/>
    <n v="169"/>
    <n v="168560"/>
    <n v="142847.45762711865"/>
    <n v="71423.728813559326"/>
    <n v="71423.728813559326"/>
  </r>
  <r>
    <x v="9"/>
    <x v="0"/>
    <x v="15"/>
    <x v="5"/>
    <x v="4"/>
    <n v="-1"/>
    <n v="-490"/>
    <n v="-415.25423728813564"/>
    <n v="-373.72881355932208"/>
    <n v="-41.525423728813564"/>
  </r>
  <r>
    <x v="9"/>
    <x v="0"/>
    <x v="16"/>
    <x v="2"/>
    <x v="0"/>
    <n v="1553"/>
    <n v="27941760"/>
    <n v="23679457.627118643"/>
    <n v="15391647.457627118"/>
    <n v="8287810.1694915257"/>
  </r>
  <r>
    <x v="9"/>
    <x v="1"/>
    <x v="16"/>
    <x v="1"/>
    <x v="4"/>
    <n v="39"/>
    <n v="19110"/>
    <n v="16194.915254237289"/>
    <n v="14575.423728813559"/>
    <n v="1619.4915254237294"/>
  </r>
  <r>
    <x v="9"/>
    <x v="0"/>
    <x v="17"/>
    <x v="2"/>
    <x v="4"/>
    <n v="1"/>
    <n v="490"/>
    <n v="415.25423728813564"/>
    <n v="373.72881355932208"/>
    <n v="41.525423728813564"/>
  </r>
  <r>
    <x v="9"/>
    <x v="1"/>
    <x v="19"/>
    <x v="3"/>
    <x v="5"/>
    <n v="1"/>
    <n v="4900"/>
    <n v="4152.5423728813557"/>
    <n v="3114.406779661017"/>
    <n v="1038.1355932203387"/>
  </r>
  <r>
    <x v="9"/>
    <x v="1"/>
    <x v="19"/>
    <x v="4"/>
    <x v="4"/>
    <n v="1"/>
    <n v="490"/>
    <n v="415.25423728813564"/>
    <n v="373.72881355932208"/>
    <n v="41.525423728813564"/>
  </r>
  <r>
    <x v="9"/>
    <x v="1"/>
    <x v="22"/>
    <x v="1"/>
    <x v="5"/>
    <n v="1192"/>
    <n v="5958400"/>
    <n v="5049491.5254237298"/>
    <n v="3787118.6440677969"/>
    <n v="1262372.8813559329"/>
  </r>
  <r>
    <x v="9"/>
    <x v="0"/>
    <x v="34"/>
    <x v="2"/>
    <x v="0"/>
    <n v="286"/>
    <n v="5133240"/>
    <n v="4350203.3898305083"/>
    <n v="2827632.2033898304"/>
    <n v="1522571.1864406778"/>
  </r>
  <r>
    <x v="9"/>
    <x v="1"/>
    <x v="23"/>
    <x v="1"/>
    <x v="0"/>
    <n v="7"/>
    <n v="123480"/>
    <n v="104644.06779661018"/>
    <n v="68018.644067796617"/>
    <n v="36625.423728813563"/>
  </r>
  <r>
    <x v="9"/>
    <x v="0"/>
    <x v="26"/>
    <x v="5"/>
    <x v="5"/>
    <n v="50"/>
    <n v="249900"/>
    <n v="211779.66101694916"/>
    <n v="158834.74576271189"/>
    <n v="52944.915254237276"/>
  </r>
  <r>
    <x v="9"/>
    <x v="0"/>
    <x v="27"/>
    <x v="0"/>
    <x v="0"/>
    <n v="315"/>
    <n v="5662440"/>
    <n v="4798677.9661016949"/>
    <n v="3119140.677966102"/>
    <n v="1679537.2881355928"/>
  </r>
  <r>
    <x v="9"/>
    <x v="0"/>
    <x v="28"/>
    <x v="0"/>
    <x v="4"/>
    <n v="1"/>
    <n v="490"/>
    <n v="415.25423728813564"/>
    <n v="373.72881355932208"/>
    <n v="41.525423728813564"/>
  </r>
  <r>
    <x v="9"/>
    <x v="0"/>
    <x v="29"/>
    <x v="2"/>
    <x v="0"/>
    <n v="570"/>
    <n v="10248840"/>
    <n v="8685457.6271186434"/>
    <n v="5645547.4576271186"/>
    <n v="3039910.1694915248"/>
  </r>
  <r>
    <x v="9"/>
    <x v="0"/>
    <x v="29"/>
    <x v="0"/>
    <x v="0"/>
    <n v="500"/>
    <n v="8996400"/>
    <n v="7624067.7966101691"/>
    <n v="4955644.0677966103"/>
    <n v="2668423.7288135588"/>
  </r>
  <r>
    <x v="9"/>
    <x v="0"/>
    <x v="29"/>
    <x v="0"/>
    <x v="4"/>
    <n v="341"/>
    <n v="170030"/>
    <n v="144093.22033898305"/>
    <n v="129683.89830508476"/>
    <n v="14409.322033898294"/>
  </r>
  <r>
    <x v="9"/>
    <x v="1"/>
    <x v="30"/>
    <x v="3"/>
    <x v="0"/>
    <n v="252"/>
    <n v="4533480"/>
    <n v="3841932.2033898309"/>
    <n v="2497255.9322033902"/>
    <n v="1344676.2711864407"/>
  </r>
  <r>
    <x v="9"/>
    <x v="1"/>
    <x v="30"/>
    <x v="3"/>
    <x v="4"/>
    <n v="111"/>
    <n v="55370"/>
    <n v="46923.728813559319"/>
    <n v="42231.355932203391"/>
    <n v="4692.3728813559283"/>
  </r>
  <r>
    <x v="9"/>
    <x v="0"/>
    <x v="30"/>
    <x v="0"/>
    <x v="0"/>
    <n v="64"/>
    <n v="1146600"/>
    <n v="971694.91525423736"/>
    <n v="631601.69491525425"/>
    <n v="340093.22033898311"/>
  </r>
  <r>
    <x v="9"/>
    <x v="1"/>
    <x v="33"/>
    <x v="6"/>
    <x v="0"/>
    <n v="1"/>
    <n v="17640"/>
    <n v="14949.152542372882"/>
    <n v="9716.9491525423728"/>
    <n v="5232.203389830509"/>
  </r>
  <r>
    <x v="9"/>
    <x v="1"/>
    <x v="33"/>
    <x v="6"/>
    <x v="5"/>
    <n v="408"/>
    <n v="2038400"/>
    <n v="1727457.6271186441"/>
    <n v="1295593.220338983"/>
    <n v="431864.40677966108"/>
  </r>
  <r>
    <x v="9"/>
    <x v="1"/>
    <x v="33"/>
    <x v="6"/>
    <x v="6"/>
    <n v="1"/>
    <n v="980"/>
    <n v="830.50847457627128"/>
    <n v="415.25423728813564"/>
    <n v="415.25423728813564"/>
  </r>
  <r>
    <x v="9"/>
    <x v="1"/>
    <x v="33"/>
    <x v="6"/>
    <x v="4"/>
    <n v="13"/>
    <n v="6370"/>
    <n v="5398.3050847457625"/>
    <n v="4858.4745762711864"/>
    <n v="539.83050847457616"/>
  </r>
  <r>
    <x v="10"/>
    <x v="1"/>
    <x v="0"/>
    <x v="3"/>
    <x v="0"/>
    <n v="565"/>
    <n v="10157400"/>
    <n v="8607966.1016949173"/>
    <n v="5595177.9661016958"/>
    <n v="3012788.1355932215"/>
  </r>
  <r>
    <x v="10"/>
    <x v="0"/>
    <x v="0"/>
    <x v="0"/>
    <x v="0"/>
    <n v="204"/>
    <n v="3663000.0000000005"/>
    <n v="3104237.2881355938"/>
    <n v="2017754.237288136"/>
    <n v="1086483.0508474577"/>
  </r>
  <r>
    <x v="10"/>
    <x v="0"/>
    <x v="2"/>
    <x v="0"/>
    <x v="5"/>
    <n v="7"/>
    <n v="33000"/>
    <n v="27966.101694915258"/>
    <n v="20974.576271186441"/>
    <n v="6991.5254237288173"/>
  </r>
  <r>
    <x v="10"/>
    <x v="0"/>
    <x v="3"/>
    <x v="2"/>
    <x v="0"/>
    <n v="292"/>
    <n v="5247000"/>
    <n v="4446610.1694915257"/>
    <n v="2890296.6101694922"/>
    <n v="1556313.5593220335"/>
  </r>
  <r>
    <x v="10"/>
    <x v="1"/>
    <x v="6"/>
    <x v="4"/>
    <x v="0"/>
    <n v="147"/>
    <n v="2633400"/>
    <n v="2231694.9152542376"/>
    <n v="1450601.6949152546"/>
    <n v="781093.220338983"/>
  </r>
  <r>
    <x v="10"/>
    <x v="1"/>
    <x v="6"/>
    <x v="4"/>
    <x v="6"/>
    <n v="-2"/>
    <n v="-1100"/>
    <n v="-932.20338983050863"/>
    <n v="-466.10169491525431"/>
    <n v="-466.10169491525431"/>
  </r>
  <r>
    <x v="10"/>
    <x v="0"/>
    <x v="7"/>
    <x v="5"/>
    <x v="5"/>
    <n v="975"/>
    <n v="4873000"/>
    <n v="4129661.016949153"/>
    <n v="3097245.7627118644"/>
    <n v="1032415.2542372886"/>
  </r>
  <r>
    <x v="10"/>
    <x v="0"/>
    <x v="8"/>
    <x v="5"/>
    <x v="0"/>
    <n v="1284"/>
    <n v="23106600.000000004"/>
    <n v="19581864.406779665"/>
    <n v="12728211.864406781"/>
    <n v="6853652.5423728842"/>
  </r>
  <r>
    <x v="10"/>
    <x v="0"/>
    <x v="9"/>
    <x v="5"/>
    <x v="5"/>
    <n v="135"/>
    <n v="671000"/>
    <n v="568644.0677966103"/>
    <n v="426483.05084745772"/>
    <n v="142161.01694915257"/>
  </r>
  <r>
    <x v="10"/>
    <x v="1"/>
    <x v="10"/>
    <x v="3"/>
    <x v="0"/>
    <n v="63"/>
    <n v="1128600"/>
    <n v="956440.67796610179"/>
    <n v="621686.44067796622"/>
    <n v="334754.23728813557"/>
  </r>
  <r>
    <x v="10"/>
    <x v="1"/>
    <x v="12"/>
    <x v="4"/>
    <x v="0"/>
    <n v="301"/>
    <n v="5405400"/>
    <n v="4580847.4576271195"/>
    <n v="2977550.8474576278"/>
    <n v="1603296.6101694917"/>
  </r>
  <r>
    <x v="10"/>
    <x v="1"/>
    <x v="12"/>
    <x v="4"/>
    <x v="4"/>
    <n v="2"/>
    <n v="550"/>
    <n v="466.10169491525431"/>
    <n v="419.49152542372894"/>
    <n v="46.610169491525369"/>
  </r>
  <r>
    <x v="10"/>
    <x v="1"/>
    <x v="13"/>
    <x v="1"/>
    <x v="0"/>
    <n v="2334"/>
    <n v="41995800"/>
    <n v="35589661.016949154"/>
    <n v="23133279.661016952"/>
    <n v="12456381.355932202"/>
  </r>
  <r>
    <x v="10"/>
    <x v="1"/>
    <x v="15"/>
    <x v="3"/>
    <x v="4"/>
    <n v="2"/>
    <n v="550"/>
    <n v="466.10169491525431"/>
    <n v="419.49152542372894"/>
    <n v="46.610169491525369"/>
  </r>
  <r>
    <x v="10"/>
    <x v="0"/>
    <x v="15"/>
    <x v="5"/>
    <x v="0"/>
    <n v="251"/>
    <n v="4514400"/>
    <n v="3825762.7118644072"/>
    <n v="2486745.7627118649"/>
    <n v="1339016.9491525423"/>
  </r>
  <r>
    <x v="10"/>
    <x v="0"/>
    <x v="16"/>
    <x v="2"/>
    <x v="0"/>
    <n v="827"/>
    <n v="14869800.000000002"/>
    <n v="12601525.423728814"/>
    <n v="8190991.5254237307"/>
    <n v="4410533.8983050836"/>
  </r>
  <r>
    <x v="10"/>
    <x v="1"/>
    <x v="19"/>
    <x v="4"/>
    <x v="5"/>
    <n v="27"/>
    <n v="132000"/>
    <n v="111864.40677966103"/>
    <n v="83898.305084745763"/>
    <n v="27966.101694915269"/>
  </r>
  <r>
    <x v="10"/>
    <x v="1"/>
    <x v="21"/>
    <x v="4"/>
    <x v="0"/>
    <n v="230"/>
    <n v="4138200.0000000005"/>
    <n v="3506949.1525423732"/>
    <n v="2279516.9491525427"/>
    <n v="1227432.2033898304"/>
  </r>
  <r>
    <x v="10"/>
    <x v="1"/>
    <x v="22"/>
    <x v="1"/>
    <x v="0"/>
    <n v="38"/>
    <n v="673200"/>
    <n v="570508.47457627126"/>
    <n v="370830.50847457635"/>
    <n v="199677.96610169491"/>
  </r>
  <r>
    <x v="10"/>
    <x v="1"/>
    <x v="22"/>
    <x v="1"/>
    <x v="5"/>
    <n v="1031"/>
    <n v="5153500"/>
    <n v="4367372.8813559329"/>
    <n v="3275529.6610169499"/>
    <n v="1091843.220338983"/>
  </r>
  <r>
    <x v="10"/>
    <x v="1"/>
    <x v="34"/>
    <x v="3"/>
    <x v="4"/>
    <n v="8"/>
    <n v="3850.0000000000005"/>
    <n v="3262.71186440678"/>
    <n v="2936.4406779661022"/>
    <n v="326.27118644067787"/>
  </r>
  <r>
    <x v="10"/>
    <x v="0"/>
    <x v="34"/>
    <x v="5"/>
    <x v="0"/>
    <n v="114"/>
    <n v="2039400.0000000002"/>
    <n v="1728305.0847457629"/>
    <n v="1123398.3050847459"/>
    <n v="604906.779661017"/>
  </r>
  <r>
    <x v="10"/>
    <x v="0"/>
    <x v="34"/>
    <x v="2"/>
    <x v="0"/>
    <n v="1136"/>
    <n v="20433600"/>
    <n v="17316610.169491529"/>
    <n v="11255796.610169493"/>
    <n v="6060813.5593220368"/>
  </r>
  <r>
    <x v="10"/>
    <x v="1"/>
    <x v="23"/>
    <x v="1"/>
    <x v="4"/>
    <n v="2"/>
    <n v="550"/>
    <n v="466.10169491525431"/>
    <n v="419.49152542372894"/>
    <n v="46.610169491525369"/>
  </r>
  <r>
    <x v="10"/>
    <x v="0"/>
    <x v="26"/>
    <x v="5"/>
    <x v="5"/>
    <n v="156"/>
    <n v="775500.00000000012"/>
    <n v="657203.3898305085"/>
    <n v="492902.54237288138"/>
    <n v="164300.84745762713"/>
  </r>
  <r>
    <x v="10"/>
    <x v="0"/>
    <x v="26"/>
    <x v="5"/>
    <x v="4"/>
    <n v="2"/>
    <n v="550"/>
    <n v="466.10169491525431"/>
    <n v="419.49152542372894"/>
    <n v="46.610169491525369"/>
  </r>
  <r>
    <x v="10"/>
    <x v="0"/>
    <x v="27"/>
    <x v="0"/>
    <x v="0"/>
    <n v="418"/>
    <n v="7524000.0000000009"/>
    <n v="6376271.1864406792"/>
    <n v="4144576.2711864412"/>
    <n v="2231694.9152542381"/>
  </r>
  <r>
    <x v="10"/>
    <x v="0"/>
    <x v="29"/>
    <x v="2"/>
    <x v="0"/>
    <n v="1910"/>
    <n v="34372800"/>
    <n v="29129491.525423732"/>
    <n v="18934169.491525423"/>
    <n v="10195322.033898309"/>
  </r>
  <r>
    <x v="10"/>
    <x v="0"/>
    <x v="29"/>
    <x v="0"/>
    <x v="0"/>
    <n v="1192"/>
    <n v="21443400"/>
    <n v="18172372.881355934"/>
    <n v="11812042.372881358"/>
    <n v="6360330.5084745754"/>
  </r>
  <r>
    <x v="10"/>
    <x v="0"/>
    <x v="29"/>
    <x v="0"/>
    <x v="4"/>
    <n v="410"/>
    <n v="204600.00000000003"/>
    <n v="173389.83050847461"/>
    <n v="156050.84745762715"/>
    <n v="17338.983050847455"/>
  </r>
  <r>
    <x v="10"/>
    <x v="1"/>
    <x v="30"/>
    <x v="3"/>
    <x v="4"/>
    <n v="63"/>
    <n v="31350.000000000004"/>
    <n v="26567.796610169495"/>
    <n v="23911.016949152545"/>
    <n v="2656.7796610169498"/>
  </r>
  <r>
    <x v="10"/>
    <x v="0"/>
    <x v="30"/>
    <x v="0"/>
    <x v="0"/>
    <n v="126"/>
    <n v="2257200"/>
    <n v="1912881.3559322036"/>
    <n v="1243372.8813559324"/>
    <n v="669508.47457627114"/>
  </r>
  <r>
    <x v="10"/>
    <x v="1"/>
    <x v="32"/>
    <x v="1"/>
    <x v="5"/>
    <n v="8"/>
    <n v="38500"/>
    <n v="32627.118644067803"/>
    <n v="24470.338983050853"/>
    <n v="8156.7796610169498"/>
  </r>
  <r>
    <x v="10"/>
    <x v="1"/>
    <x v="33"/>
    <x v="6"/>
    <x v="0"/>
    <n v="3"/>
    <n v="39600"/>
    <n v="33559.322033898308"/>
    <n v="21813.5593220339"/>
    <n v="11745.762711864409"/>
  </r>
  <r>
    <x v="10"/>
    <x v="1"/>
    <x v="33"/>
    <x v="6"/>
    <x v="5"/>
    <n v="455"/>
    <n v="2271500"/>
    <n v="1925000.0000000002"/>
    <n v="1443750.0000000002"/>
    <n v="481250"/>
  </r>
  <r>
    <x v="10"/>
    <x v="1"/>
    <x v="33"/>
    <x v="6"/>
    <x v="4"/>
    <n v="26"/>
    <n v="12650.000000000002"/>
    <n v="10720.338983050848"/>
    <n v="9648.3050847457635"/>
    <n v="1072.0338983050842"/>
  </r>
  <r>
    <x v="11"/>
    <x v="0"/>
    <x v="0"/>
    <x v="0"/>
    <x v="0"/>
    <n v="232"/>
    <n v="4160160.0000000005"/>
    <n v="3525559.3220338984"/>
    <n v="2291613.5593220345"/>
    <n v="1233945.762711864"/>
  </r>
  <r>
    <x v="11"/>
    <x v="0"/>
    <x v="0"/>
    <x v="0"/>
    <x v="5"/>
    <n v="121"/>
    <n v="604550"/>
    <n v="512330.50847457635"/>
    <n v="384247.88135593227"/>
    <n v="128082.62711864407"/>
  </r>
  <r>
    <x v="11"/>
    <x v="0"/>
    <x v="1"/>
    <x v="5"/>
    <x v="4"/>
    <n v="2"/>
    <n v="535"/>
    <n v="453.38983050847463"/>
    <n v="408.05084745762724"/>
    <n v="45.338983050847389"/>
  </r>
  <r>
    <x v="11"/>
    <x v="1"/>
    <x v="1"/>
    <x v="4"/>
    <x v="4"/>
    <n v="1618"/>
    <n v="808920"/>
    <n v="685525.42372881365"/>
    <n v="616972.88135593233"/>
    <n v="68552.542372881318"/>
  </r>
  <r>
    <x v="11"/>
    <x v="1"/>
    <x v="2"/>
    <x v="3"/>
    <x v="0"/>
    <n v="97"/>
    <n v="1733400"/>
    <n v="1468983.0508474577"/>
    <n v="954838.98305084754"/>
    <n v="514144.06779661018"/>
  </r>
  <r>
    <x v="11"/>
    <x v="1"/>
    <x v="3"/>
    <x v="4"/>
    <x v="4"/>
    <n v="3"/>
    <n v="1070"/>
    <n v="906.77966101694926"/>
    <n v="816.10169491525448"/>
    <n v="90.677966101694778"/>
  </r>
  <r>
    <x v="11"/>
    <x v="1"/>
    <x v="6"/>
    <x v="4"/>
    <x v="0"/>
    <n v="522"/>
    <n v="9379620"/>
    <n v="7948830.5084745772"/>
    <n v="5166739.8305084752"/>
    <n v="2782090.677966102"/>
  </r>
  <r>
    <x v="11"/>
    <x v="0"/>
    <x v="6"/>
    <x v="0"/>
    <x v="5"/>
    <n v="37"/>
    <n v="181900"/>
    <n v="154152.54237288138"/>
    <n v="115614.40677966103"/>
    <n v="38538.135593220344"/>
  </r>
  <r>
    <x v="11"/>
    <x v="0"/>
    <x v="7"/>
    <x v="5"/>
    <x v="5"/>
    <n v="1110"/>
    <n v="5547950"/>
    <n v="4701652.5423728824"/>
    <n v="3526239.4067796618"/>
    <n v="1175413.1355932206"/>
  </r>
  <r>
    <x v="11"/>
    <x v="1"/>
    <x v="7"/>
    <x v="4"/>
    <x v="4"/>
    <n v="2"/>
    <n v="535"/>
    <n v="453.38983050847463"/>
    <n v="408.05084745762724"/>
    <n v="45.338983050847389"/>
  </r>
  <r>
    <x v="11"/>
    <x v="0"/>
    <x v="7"/>
    <x v="0"/>
    <x v="5"/>
    <n v="84"/>
    <n v="417300"/>
    <n v="353644.06779661018"/>
    <n v="265233.05084745766"/>
    <n v="88411.016949152516"/>
  </r>
  <r>
    <x v="11"/>
    <x v="0"/>
    <x v="8"/>
    <x v="5"/>
    <x v="0"/>
    <n v="6179"/>
    <n v="111207240"/>
    <n v="94243423.728813574"/>
    <n v="61258225.423728831"/>
    <n v="32985198.305084743"/>
  </r>
  <r>
    <x v="11"/>
    <x v="0"/>
    <x v="9"/>
    <x v="5"/>
    <x v="5"/>
    <n v="90"/>
    <n v="449400"/>
    <n v="380847.45762711868"/>
    <n v="285635.59322033904"/>
    <n v="95211.864406779641"/>
  </r>
  <r>
    <x v="11"/>
    <x v="1"/>
    <x v="12"/>
    <x v="4"/>
    <x v="0"/>
    <n v="147"/>
    <n v="2638620"/>
    <n v="2236118.6440677969"/>
    <n v="1453477.118644068"/>
    <n v="782641.52542372886"/>
  </r>
  <r>
    <x v="11"/>
    <x v="1"/>
    <x v="12"/>
    <x v="4"/>
    <x v="4"/>
    <n v="2"/>
    <n v="535"/>
    <n v="453.38983050847463"/>
    <n v="408.05084745762724"/>
    <n v="45.338983050847389"/>
  </r>
  <r>
    <x v="11"/>
    <x v="1"/>
    <x v="13"/>
    <x v="1"/>
    <x v="0"/>
    <n v="2535"/>
    <n v="45626940"/>
    <n v="38666898.30508475"/>
    <n v="25133483.898305088"/>
    <n v="13533414.406779662"/>
  </r>
  <r>
    <x v="11"/>
    <x v="1"/>
    <x v="13"/>
    <x v="1"/>
    <x v="6"/>
    <n v="950"/>
    <n v="949090"/>
    <n v="804313.55932203401"/>
    <n v="402156.779661017"/>
    <n v="402156.779661017"/>
  </r>
  <r>
    <x v="11"/>
    <x v="1"/>
    <x v="13"/>
    <x v="1"/>
    <x v="4"/>
    <n v="1580"/>
    <n v="789660"/>
    <n v="669203.38983050862"/>
    <n v="602283.05084745772"/>
    <n v="66920.338983050897"/>
  </r>
  <r>
    <x v="11"/>
    <x v="0"/>
    <x v="15"/>
    <x v="5"/>
    <x v="0"/>
    <n v="1098"/>
    <n v="19760760"/>
    <n v="16746406.779661018"/>
    <n v="10885164.406779664"/>
    <n v="5861242.3728813548"/>
  </r>
  <r>
    <x v="11"/>
    <x v="0"/>
    <x v="16"/>
    <x v="2"/>
    <x v="0"/>
    <n v="1849"/>
    <n v="33281280.000000004"/>
    <n v="28204474.576271188"/>
    <n v="18332908.474576276"/>
    <n v="9871566.1016949117"/>
  </r>
  <r>
    <x v="11"/>
    <x v="0"/>
    <x v="16"/>
    <x v="2"/>
    <x v="6"/>
    <n v="116"/>
    <n v="115560"/>
    <n v="97932.203389830524"/>
    <n v="48966.101694915262"/>
    <n v="48966.101694915262"/>
  </r>
  <r>
    <x v="11"/>
    <x v="1"/>
    <x v="16"/>
    <x v="4"/>
    <x v="0"/>
    <n v="294"/>
    <n v="5277240"/>
    <n v="4472237.2881355938"/>
    <n v="2906954.237288136"/>
    <n v="1565283.0508474577"/>
  </r>
  <r>
    <x v="11"/>
    <x v="1"/>
    <x v="16"/>
    <x v="4"/>
    <x v="5"/>
    <n v="41"/>
    <n v="203300"/>
    <n v="172288.13559322036"/>
    <n v="129216.10169491528"/>
    <n v="43072.033898305075"/>
  </r>
  <r>
    <x v="11"/>
    <x v="0"/>
    <x v="17"/>
    <x v="5"/>
    <x v="4"/>
    <n v="3"/>
    <n v="1070"/>
    <n v="906.77966101694926"/>
    <n v="816.10169491525448"/>
    <n v="90.677966101694778"/>
  </r>
  <r>
    <x v="11"/>
    <x v="0"/>
    <x v="17"/>
    <x v="2"/>
    <x v="4"/>
    <n v="2"/>
    <n v="535"/>
    <n v="453.38983050847463"/>
    <n v="408.05084745762724"/>
    <n v="45.338983050847389"/>
  </r>
  <r>
    <x v="11"/>
    <x v="0"/>
    <x v="19"/>
    <x v="2"/>
    <x v="5"/>
    <n v="52"/>
    <n v="256800.00000000003"/>
    <n v="217627.11864406781"/>
    <n v="163220.33898305084"/>
    <n v="54406.779661016975"/>
  </r>
  <r>
    <x v="11"/>
    <x v="1"/>
    <x v="19"/>
    <x v="4"/>
    <x v="5"/>
    <n v="14"/>
    <n v="69550"/>
    <n v="58940.677966101699"/>
    <n v="44205.508474576272"/>
    <n v="14735.169491525427"/>
  </r>
  <r>
    <x v="11"/>
    <x v="0"/>
    <x v="22"/>
    <x v="2"/>
    <x v="4"/>
    <n v="2"/>
    <n v="535"/>
    <n v="453.38983050847463"/>
    <n v="408.05084745762724"/>
    <n v="45.338983050847389"/>
  </r>
  <r>
    <x v="11"/>
    <x v="1"/>
    <x v="22"/>
    <x v="1"/>
    <x v="5"/>
    <n v="1080"/>
    <n v="5398150"/>
    <n v="4574703.3898305092"/>
    <n v="3431027.5423728824"/>
    <n v="1143675.8474576268"/>
  </r>
  <r>
    <x v="11"/>
    <x v="0"/>
    <x v="34"/>
    <x v="0"/>
    <x v="4"/>
    <n v="2"/>
    <n v="535"/>
    <n v="453.38983050847463"/>
    <n v="408.05084745762724"/>
    <n v="45.338983050847389"/>
  </r>
  <r>
    <x v="11"/>
    <x v="1"/>
    <x v="25"/>
    <x v="3"/>
    <x v="5"/>
    <n v="22"/>
    <n v="107000"/>
    <n v="90677.966101694925"/>
    <n v="68008.474576271197"/>
    <n v="22669.491525423728"/>
  </r>
  <r>
    <x v="11"/>
    <x v="0"/>
    <x v="26"/>
    <x v="5"/>
    <x v="5"/>
    <n v="422"/>
    <n v="2107900"/>
    <n v="1786355.9322033899"/>
    <n v="1339766.9491525425"/>
    <n v="446588.98305084743"/>
  </r>
  <r>
    <x v="11"/>
    <x v="0"/>
    <x v="26"/>
    <x v="2"/>
    <x v="4"/>
    <n v="3"/>
    <n v="1070"/>
    <n v="906.77966101694926"/>
    <n v="816.10169491525448"/>
    <n v="90.677966101694778"/>
  </r>
  <r>
    <x v="11"/>
    <x v="0"/>
    <x v="28"/>
    <x v="0"/>
    <x v="4"/>
    <n v="2"/>
    <n v="535"/>
    <n v="453.38983050847463"/>
    <n v="408.05084745762724"/>
    <n v="45.338983050847389"/>
  </r>
  <r>
    <x v="11"/>
    <x v="0"/>
    <x v="29"/>
    <x v="2"/>
    <x v="0"/>
    <n v="-2"/>
    <n v="-19260"/>
    <n v="-16322.033898305086"/>
    <n v="-10609.322033898306"/>
    <n v="-5712.7118644067796"/>
  </r>
  <r>
    <x v="11"/>
    <x v="0"/>
    <x v="29"/>
    <x v="0"/>
    <x v="0"/>
    <n v="574"/>
    <n v="10323360"/>
    <n v="8748610.1694915257"/>
    <n v="5686596.6101694927"/>
    <n v="3062013.5593220331"/>
  </r>
  <r>
    <x v="11"/>
    <x v="0"/>
    <x v="29"/>
    <x v="0"/>
    <x v="4"/>
    <n v="433"/>
    <n v="216140"/>
    <n v="183169.49152542374"/>
    <n v="164852.54237288138"/>
    <n v="18316.949152542365"/>
  </r>
  <r>
    <x v="11"/>
    <x v="1"/>
    <x v="31"/>
    <x v="4"/>
    <x v="4"/>
    <n v="43"/>
    <n v="21400"/>
    <n v="18135.593220338986"/>
    <n v="16322.033898305086"/>
    <n v="1813.5593220338997"/>
  </r>
  <r>
    <x v="11"/>
    <x v="1"/>
    <x v="33"/>
    <x v="6"/>
    <x v="0"/>
    <n v="2"/>
    <n v="19260"/>
    <n v="16322.033898305086"/>
    <n v="10609.322033898306"/>
    <n v="5712.7118644067796"/>
  </r>
  <r>
    <x v="11"/>
    <x v="1"/>
    <x v="33"/>
    <x v="6"/>
    <x v="5"/>
    <n v="365"/>
    <n v="1824350"/>
    <n v="1546059.3220338984"/>
    <n v="1159544.4915254237"/>
    <n v="386514.83050847473"/>
  </r>
  <r>
    <x v="11"/>
    <x v="1"/>
    <x v="33"/>
    <x v="6"/>
    <x v="4"/>
    <n v="9"/>
    <n v="4280"/>
    <n v="3627.118644067797"/>
    <n v="3264.4067796610179"/>
    <n v="362.71186440677911"/>
  </r>
  <r>
    <x v="12"/>
    <x v="0"/>
    <x v="0"/>
    <x v="0"/>
    <x v="0"/>
    <n v="87"/>
    <n v="1564560"/>
    <n v="1325898.3050847461"/>
    <n v="861833.89830508502"/>
    <n v="464064.40677966108"/>
  </r>
  <r>
    <x v="12"/>
    <x v="1"/>
    <x v="0"/>
    <x v="1"/>
    <x v="1"/>
    <n v="94"/>
    <n v="2815200"/>
    <n v="2385762.7118644067"/>
    <n v="1670033.8983050848"/>
    <n v="715728.81355932192"/>
  </r>
  <r>
    <x v="12"/>
    <x v="1"/>
    <x v="0"/>
    <x v="1"/>
    <x v="2"/>
    <n v="79"/>
    <n v="1966499.9999999998"/>
    <n v="1666525.4237288134"/>
    <n v="1166567.7966101693"/>
    <n v="499957.62711864407"/>
  </r>
  <r>
    <x v="12"/>
    <x v="1"/>
    <x v="0"/>
    <x v="1"/>
    <x v="3"/>
    <n v="20"/>
    <n v="138600"/>
    <n v="117457.62711864409"/>
    <n v="88093.220338983068"/>
    <n v="29364.406779661018"/>
  </r>
  <r>
    <x v="12"/>
    <x v="0"/>
    <x v="1"/>
    <x v="2"/>
    <x v="1"/>
    <n v="84"/>
    <n v="2494800"/>
    <n v="2114237.2881355933"/>
    <n v="1479966.101694915"/>
    <n v="634271.18644067831"/>
  </r>
  <r>
    <x v="12"/>
    <x v="0"/>
    <x v="1"/>
    <x v="2"/>
    <x v="2"/>
    <n v="83"/>
    <n v="2062500.0000000002"/>
    <n v="1747881.3559322036"/>
    <n v="1223516.9491525425"/>
    <n v="524364.40677966108"/>
  </r>
  <r>
    <x v="12"/>
    <x v="0"/>
    <x v="1"/>
    <x v="2"/>
    <x v="3"/>
    <n v="5"/>
    <n v="29750"/>
    <n v="25211.864406779663"/>
    <n v="18908.898305084746"/>
    <n v="6302.9661016949176"/>
  </r>
  <r>
    <x v="12"/>
    <x v="0"/>
    <x v="1"/>
    <x v="2"/>
    <x v="4"/>
    <n v="5"/>
    <n v="2280"/>
    <n v="1932.2033898305085"/>
    <n v="1738.9830508474579"/>
    <n v="193.22033898305062"/>
  </r>
  <r>
    <x v="12"/>
    <x v="1"/>
    <x v="1"/>
    <x v="1"/>
    <x v="1"/>
    <n v="3"/>
    <n v="66600"/>
    <n v="56440.677966101699"/>
    <n v="39508.474576271183"/>
    <n v="16932.203389830516"/>
  </r>
  <r>
    <x v="12"/>
    <x v="1"/>
    <x v="2"/>
    <x v="1"/>
    <x v="0"/>
    <n v="11"/>
    <n v="194400"/>
    <n v="164745.7627118644"/>
    <n v="107084.74576271187"/>
    <n v="57661.01694915253"/>
  </r>
  <r>
    <x v="12"/>
    <x v="1"/>
    <x v="3"/>
    <x v="1"/>
    <x v="2"/>
    <n v="74"/>
    <n v="1850000"/>
    <n v="1567796.6101694915"/>
    <n v="1097457.6271186441"/>
    <n v="470338.98305084743"/>
  </r>
  <r>
    <x v="12"/>
    <x v="1"/>
    <x v="3"/>
    <x v="1"/>
    <x v="3"/>
    <n v="19"/>
    <n v="130900.00000000001"/>
    <n v="110932.20338983052"/>
    <n v="83199.152542372889"/>
    <n v="27733.050847457635"/>
  </r>
  <r>
    <x v="12"/>
    <x v="1"/>
    <x v="4"/>
    <x v="3"/>
    <x v="2"/>
    <n v="3"/>
    <n v="74250"/>
    <n v="62923.728813559326"/>
    <n v="44046.61016949152"/>
    <n v="18877.118644067807"/>
  </r>
  <r>
    <x v="12"/>
    <x v="0"/>
    <x v="4"/>
    <x v="2"/>
    <x v="1"/>
    <n v="38"/>
    <n v="1138500"/>
    <n v="964830.50847457629"/>
    <n v="675381.35593220335"/>
    <n v="289449.15254237293"/>
  </r>
  <r>
    <x v="12"/>
    <x v="0"/>
    <x v="4"/>
    <x v="2"/>
    <x v="2"/>
    <n v="56"/>
    <n v="1390500"/>
    <n v="1178389.8305084747"/>
    <n v="824872.88135593222"/>
    <n v="353516.94915254251"/>
  </r>
  <r>
    <x v="12"/>
    <x v="0"/>
    <x v="4"/>
    <x v="2"/>
    <x v="3"/>
    <n v="4"/>
    <n v="23520.000000000004"/>
    <n v="19932.203389830513"/>
    <n v="14949.152542372884"/>
    <n v="4983.0508474576291"/>
  </r>
  <r>
    <x v="12"/>
    <x v="0"/>
    <x v="4"/>
    <x v="2"/>
    <x v="4"/>
    <n v="9"/>
    <n v="4320"/>
    <n v="3661.016949152543"/>
    <n v="3294.915254237289"/>
    <n v="366.10169491525403"/>
  </r>
  <r>
    <x v="12"/>
    <x v="1"/>
    <x v="4"/>
    <x v="4"/>
    <x v="2"/>
    <n v="27"/>
    <n v="654000"/>
    <n v="554237.28813559329"/>
    <n v="387966.10169491527"/>
    <n v="166271.18644067802"/>
  </r>
  <r>
    <x v="12"/>
    <x v="0"/>
    <x v="4"/>
    <x v="0"/>
    <x v="1"/>
    <n v="40"/>
    <n v="1193100"/>
    <n v="1011101.6949152543"/>
    <n v="707771.18644067785"/>
    <n v="303330.5084745764"/>
  </r>
  <r>
    <x v="12"/>
    <x v="0"/>
    <x v="4"/>
    <x v="0"/>
    <x v="2"/>
    <n v="72"/>
    <n v="1800000"/>
    <n v="1525423.7288135593"/>
    <n v="1067796.6101694915"/>
    <n v="457627.11864406778"/>
  </r>
  <r>
    <x v="12"/>
    <x v="0"/>
    <x v="4"/>
    <x v="0"/>
    <x v="3"/>
    <n v="24"/>
    <n v="165830"/>
    <n v="140533.89830508476"/>
    <n v="105400.42372881358"/>
    <n v="35133.474576271183"/>
  </r>
  <r>
    <x v="12"/>
    <x v="0"/>
    <x v="4"/>
    <x v="0"/>
    <x v="4"/>
    <n v="3"/>
    <n v="1120"/>
    <n v="949.1525423728815"/>
    <n v="854.23728813559342"/>
    <n v="94.915254237288082"/>
  </r>
  <r>
    <x v="12"/>
    <x v="1"/>
    <x v="5"/>
    <x v="3"/>
    <x v="1"/>
    <n v="7"/>
    <n v="183600"/>
    <n v="155593.22033898305"/>
    <n v="108915.25423728813"/>
    <n v="46677.966101694925"/>
  </r>
  <r>
    <x v="12"/>
    <x v="1"/>
    <x v="5"/>
    <x v="3"/>
    <x v="2"/>
    <n v="62"/>
    <n v="1540250"/>
    <n v="1305296.6101694915"/>
    <n v="913707.62711864396"/>
    <n v="391588.98305084754"/>
  </r>
  <r>
    <x v="12"/>
    <x v="1"/>
    <x v="5"/>
    <x v="3"/>
    <x v="5"/>
    <n v="32"/>
    <n v="155200"/>
    <n v="131525.42372881356"/>
    <n v="98644.067796610165"/>
    <n v="32881.355932203398"/>
  </r>
  <r>
    <x v="12"/>
    <x v="0"/>
    <x v="5"/>
    <x v="5"/>
    <x v="1"/>
    <n v="2"/>
    <n v="32100.000000000004"/>
    <n v="27203.389830508477"/>
    <n v="19042.372881355932"/>
    <n v="8161.0169491525448"/>
  </r>
  <r>
    <x v="12"/>
    <x v="0"/>
    <x v="5"/>
    <x v="5"/>
    <x v="2"/>
    <n v="19"/>
    <n v="465000"/>
    <n v="394067.79661016952"/>
    <n v="275847.45762711862"/>
    <n v="118220.3389830509"/>
  </r>
  <r>
    <x v="12"/>
    <x v="0"/>
    <x v="5"/>
    <x v="2"/>
    <x v="1"/>
    <n v="14"/>
    <n v="410399.99999999994"/>
    <n v="347796.6101694915"/>
    <n v="243457.62711864404"/>
    <n v="104338.98305084746"/>
  </r>
  <r>
    <x v="12"/>
    <x v="0"/>
    <x v="5"/>
    <x v="2"/>
    <x v="2"/>
    <n v="62"/>
    <n v="1544250"/>
    <n v="1308686.4406779662"/>
    <n v="916080.50847457629"/>
    <n v="392605.93220338994"/>
  </r>
  <r>
    <x v="12"/>
    <x v="0"/>
    <x v="5"/>
    <x v="2"/>
    <x v="3"/>
    <n v="17"/>
    <n v="112350"/>
    <n v="95211.86440677967"/>
    <n v="71408.89830508476"/>
    <n v="23802.96610169491"/>
  </r>
  <r>
    <x v="12"/>
    <x v="0"/>
    <x v="5"/>
    <x v="2"/>
    <x v="4"/>
    <n v="14"/>
    <n v="6540.0000000000009"/>
    <n v="5542.3728813559328"/>
    <n v="4988.1355932203396"/>
    <n v="554.23728813559319"/>
  </r>
  <r>
    <x v="12"/>
    <x v="0"/>
    <x v="6"/>
    <x v="2"/>
    <x v="2"/>
    <n v="6"/>
    <n v="142500"/>
    <n v="120762.71186440677"/>
    <n v="84533.898305084731"/>
    <n v="36228.813559322036"/>
  </r>
  <r>
    <x v="12"/>
    <x v="1"/>
    <x v="6"/>
    <x v="4"/>
    <x v="0"/>
    <n v="105"/>
    <n v="1888920"/>
    <n v="1600779.6610169492"/>
    <n v="1040506.779661017"/>
    <n v="560272.88135593222"/>
  </r>
  <r>
    <x v="12"/>
    <x v="0"/>
    <x v="6"/>
    <x v="0"/>
    <x v="1"/>
    <n v="0"/>
    <n v="0"/>
    <n v="0"/>
    <n v="0"/>
    <n v="0"/>
  </r>
  <r>
    <x v="12"/>
    <x v="0"/>
    <x v="6"/>
    <x v="0"/>
    <x v="2"/>
    <n v="2"/>
    <n v="50000"/>
    <n v="42372.881355932208"/>
    <n v="29661.016949152545"/>
    <n v="12711.864406779663"/>
  </r>
  <r>
    <x v="12"/>
    <x v="0"/>
    <x v="6"/>
    <x v="0"/>
    <x v="4"/>
    <n v="1"/>
    <n v="485"/>
    <n v="411.0169491525424"/>
    <n v="369.9152542372882"/>
    <n v="41.1016949152542"/>
  </r>
  <r>
    <x v="12"/>
    <x v="1"/>
    <x v="7"/>
    <x v="4"/>
    <x v="3"/>
    <n v="8"/>
    <n v="50400"/>
    <n v="42711.864406779663"/>
    <n v="32033.898305084749"/>
    <n v="10677.966101694914"/>
  </r>
  <r>
    <x v="12"/>
    <x v="0"/>
    <x v="8"/>
    <x v="2"/>
    <x v="2"/>
    <n v="23"/>
    <n v="569250"/>
    <n v="482415.25423728814"/>
    <n v="337690.67796610168"/>
    <n v="144724.57627118647"/>
  </r>
  <r>
    <x v="12"/>
    <x v="0"/>
    <x v="8"/>
    <x v="2"/>
    <x v="5"/>
    <n v="23"/>
    <n v="112800"/>
    <n v="95593.220338983054"/>
    <n v="71694.915254237276"/>
    <n v="23898.305084745778"/>
  </r>
  <r>
    <x v="12"/>
    <x v="1"/>
    <x v="8"/>
    <x v="4"/>
    <x v="2"/>
    <n v="3"/>
    <n v="56499.999999999993"/>
    <n v="47881.355932203391"/>
    <n v="33516.949152542373"/>
    <n v="14364.406779661018"/>
  </r>
  <r>
    <x v="12"/>
    <x v="1"/>
    <x v="8"/>
    <x v="1"/>
    <x v="2"/>
    <n v="10"/>
    <n v="236250"/>
    <n v="200211.8644067797"/>
    <n v="140148.30508474578"/>
    <n v="60063.559322033921"/>
  </r>
  <r>
    <x v="12"/>
    <x v="1"/>
    <x v="8"/>
    <x v="1"/>
    <x v="3"/>
    <n v="1"/>
    <n v="6860"/>
    <n v="5813.5593220338988"/>
    <n v="4360.1694915254238"/>
    <n v="1453.3898305084749"/>
  </r>
  <r>
    <x v="12"/>
    <x v="0"/>
    <x v="9"/>
    <x v="5"/>
    <x v="2"/>
    <n v="67"/>
    <n v="1667499.9999999998"/>
    <n v="1413135.5932203389"/>
    <n v="989194.91525423725"/>
    <n v="423940.67796610168"/>
  </r>
  <r>
    <x v="12"/>
    <x v="0"/>
    <x v="9"/>
    <x v="5"/>
    <x v="3"/>
    <n v="6"/>
    <n v="42000"/>
    <n v="35593.220338983054"/>
    <n v="26694.91525423729"/>
    <n v="8898.3050847457635"/>
  </r>
  <r>
    <x v="12"/>
    <x v="0"/>
    <x v="9"/>
    <x v="5"/>
    <x v="4"/>
    <n v="6"/>
    <n v="2610"/>
    <n v="2211.8644067796613"/>
    <n v="1990.6779661016951"/>
    <n v="221.18644067796617"/>
  </r>
  <r>
    <x v="12"/>
    <x v="0"/>
    <x v="9"/>
    <x v="0"/>
    <x v="1"/>
    <n v="13"/>
    <n v="366300.00000000006"/>
    <n v="310423.7288135594"/>
    <n v="217296.61016949156"/>
    <n v="93127.118644067843"/>
  </r>
  <r>
    <x v="12"/>
    <x v="0"/>
    <x v="9"/>
    <x v="0"/>
    <x v="2"/>
    <n v="9"/>
    <n v="207000"/>
    <n v="175423.72881355934"/>
    <n v="122796.61016949153"/>
    <n v="52627.118644067814"/>
  </r>
  <r>
    <x v="12"/>
    <x v="0"/>
    <x v="9"/>
    <x v="0"/>
    <x v="4"/>
    <n v="1"/>
    <n v="430"/>
    <n v="364.40677966101697"/>
    <n v="327.96610169491532"/>
    <n v="36.440677966101646"/>
  </r>
  <r>
    <x v="12"/>
    <x v="0"/>
    <x v="10"/>
    <x v="5"/>
    <x v="1"/>
    <n v="52"/>
    <n v="1538999.9999999998"/>
    <n v="1304237.2881355933"/>
    <n v="912966.10169491521"/>
    <n v="391271.18644067808"/>
  </r>
  <r>
    <x v="12"/>
    <x v="0"/>
    <x v="10"/>
    <x v="5"/>
    <x v="2"/>
    <n v="61"/>
    <n v="1510500"/>
    <n v="1280084.7457627119"/>
    <n v="896059.32203389832"/>
    <n v="384025.42372881353"/>
  </r>
  <r>
    <x v="12"/>
    <x v="0"/>
    <x v="10"/>
    <x v="5"/>
    <x v="3"/>
    <n v="16"/>
    <n v="108780.00000000001"/>
    <n v="92186.440677966122"/>
    <n v="69139.830508474595"/>
    <n v="23046.610169491527"/>
  </r>
  <r>
    <x v="12"/>
    <x v="0"/>
    <x v="10"/>
    <x v="5"/>
    <x v="4"/>
    <n v="44"/>
    <n v="21659.999999999996"/>
    <n v="18355.932203389832"/>
    <n v="16520.338983050849"/>
    <n v="1835.5932203389821"/>
  </r>
  <r>
    <x v="12"/>
    <x v="1"/>
    <x v="10"/>
    <x v="1"/>
    <x v="1"/>
    <n v="1"/>
    <n v="29400"/>
    <n v="24915.254237288136"/>
    <n v="17440.677966101692"/>
    <n v="7474.5762711864445"/>
  </r>
  <r>
    <x v="12"/>
    <x v="1"/>
    <x v="10"/>
    <x v="1"/>
    <x v="2"/>
    <n v="4"/>
    <n v="86250"/>
    <n v="73093.220338983054"/>
    <n v="51165.254237288129"/>
    <n v="21927.966101694925"/>
  </r>
  <r>
    <x v="12"/>
    <x v="1"/>
    <x v="10"/>
    <x v="1"/>
    <x v="3"/>
    <n v="1"/>
    <n v="7000"/>
    <n v="5932.203389830509"/>
    <n v="4449.1525423728817"/>
    <n v="1483.0508474576272"/>
  </r>
  <r>
    <x v="12"/>
    <x v="1"/>
    <x v="10"/>
    <x v="1"/>
    <x v="4"/>
    <n v="1"/>
    <n v="435"/>
    <n v="368.64406779661022"/>
    <n v="331.77966101694921"/>
    <n v="36.86440677966101"/>
  </r>
  <r>
    <x v="12"/>
    <x v="1"/>
    <x v="11"/>
    <x v="3"/>
    <x v="2"/>
    <n v="18"/>
    <n v="432000"/>
    <n v="366101.69491525431"/>
    <n v="256271.18644067799"/>
    <n v="109830.50847457632"/>
  </r>
  <r>
    <x v="12"/>
    <x v="1"/>
    <x v="11"/>
    <x v="3"/>
    <x v="0"/>
    <n v="37"/>
    <n v="666000"/>
    <n v="564406.779661017"/>
    <n v="366864.40677966108"/>
    <n v="197542.37288135593"/>
  </r>
  <r>
    <x v="12"/>
    <x v="1"/>
    <x v="11"/>
    <x v="3"/>
    <x v="4"/>
    <n v="1"/>
    <n v="500"/>
    <n v="423.72881355932208"/>
    <n v="381.3559322033899"/>
    <n v="42.372881355932179"/>
  </r>
  <r>
    <x v="12"/>
    <x v="1"/>
    <x v="11"/>
    <x v="4"/>
    <x v="1"/>
    <n v="53"/>
    <n v="1566000"/>
    <n v="1327118.6440677966"/>
    <n v="928983.05084745761"/>
    <n v="398135.59322033904"/>
  </r>
  <r>
    <x v="12"/>
    <x v="1"/>
    <x v="11"/>
    <x v="4"/>
    <x v="2"/>
    <n v="81"/>
    <n v="2024000"/>
    <n v="1715254.2372881358"/>
    <n v="1200677.9661016949"/>
    <n v="514576.27118644095"/>
  </r>
  <r>
    <x v="12"/>
    <x v="1"/>
    <x v="11"/>
    <x v="4"/>
    <x v="3"/>
    <n v="26"/>
    <n v="177100"/>
    <n v="150084.74576271186"/>
    <n v="112563.55932203389"/>
    <n v="37521.186440677964"/>
  </r>
  <r>
    <x v="12"/>
    <x v="1"/>
    <x v="11"/>
    <x v="4"/>
    <x v="4"/>
    <n v="22"/>
    <n v="10625"/>
    <n v="9004.2372881355932"/>
    <n v="8103.813559322035"/>
    <n v="900.42372881355823"/>
  </r>
  <r>
    <x v="12"/>
    <x v="1"/>
    <x v="12"/>
    <x v="4"/>
    <x v="1"/>
    <n v="74"/>
    <n v="2208000"/>
    <n v="1871186.440677966"/>
    <n v="1309830.5084745761"/>
    <n v="561355.93220338994"/>
  </r>
  <r>
    <x v="12"/>
    <x v="1"/>
    <x v="12"/>
    <x v="4"/>
    <x v="2"/>
    <n v="21"/>
    <n v="503500"/>
    <n v="426694.9152542373"/>
    <n v="298686.44067796605"/>
    <n v="128008.47457627126"/>
  </r>
  <r>
    <x v="12"/>
    <x v="1"/>
    <x v="12"/>
    <x v="4"/>
    <x v="0"/>
    <n v="105"/>
    <n v="1883520.0000000002"/>
    <n v="1596203.3898305087"/>
    <n v="1037532.2033898307"/>
    <n v="558671.18644067808"/>
  </r>
  <r>
    <x v="12"/>
    <x v="1"/>
    <x v="12"/>
    <x v="4"/>
    <x v="3"/>
    <n v="81"/>
    <n v="565600"/>
    <n v="479322.03389830515"/>
    <n v="359491.52542372886"/>
    <n v="119830.50847457629"/>
  </r>
  <r>
    <x v="12"/>
    <x v="0"/>
    <x v="12"/>
    <x v="0"/>
    <x v="2"/>
    <n v="9"/>
    <n v="225000"/>
    <n v="190677.96610169494"/>
    <n v="133474.57627118644"/>
    <n v="57203.389830508502"/>
  </r>
  <r>
    <x v="12"/>
    <x v="1"/>
    <x v="12"/>
    <x v="1"/>
    <x v="2"/>
    <n v="56"/>
    <n v="1377000"/>
    <n v="1166949.1525423729"/>
    <n v="816864.40677966096"/>
    <n v="350084.74576271197"/>
  </r>
  <r>
    <x v="12"/>
    <x v="0"/>
    <x v="13"/>
    <x v="0"/>
    <x v="1"/>
    <n v="36"/>
    <n v="1056000"/>
    <n v="894915.25423728814"/>
    <n v="626440.67796610168"/>
    <n v="268474.57627118647"/>
  </r>
  <r>
    <x v="12"/>
    <x v="0"/>
    <x v="13"/>
    <x v="0"/>
    <x v="2"/>
    <n v="24"/>
    <n v="593250"/>
    <n v="502754.23728813557"/>
    <n v="351927.96610169485"/>
    <n v="150826.27118644072"/>
  </r>
  <r>
    <x v="12"/>
    <x v="0"/>
    <x v="13"/>
    <x v="0"/>
    <x v="3"/>
    <n v="13"/>
    <n v="89880"/>
    <n v="76169.491525423742"/>
    <n v="57127.118644067807"/>
    <n v="19042.372881355936"/>
  </r>
  <r>
    <x v="12"/>
    <x v="1"/>
    <x v="13"/>
    <x v="1"/>
    <x v="1"/>
    <n v="18"/>
    <n v="535500"/>
    <n v="453813.55932203395"/>
    <n v="317669.49152542371"/>
    <n v="136144.06779661024"/>
  </r>
  <r>
    <x v="12"/>
    <x v="1"/>
    <x v="13"/>
    <x v="1"/>
    <x v="2"/>
    <n v="52"/>
    <n v="1285250"/>
    <n v="1089194.9152542371"/>
    <n v="762436.44067796599"/>
    <n v="326758.47457627114"/>
  </r>
  <r>
    <x v="12"/>
    <x v="1"/>
    <x v="13"/>
    <x v="1"/>
    <x v="3"/>
    <n v="8"/>
    <n v="50960"/>
    <n v="43186.440677966108"/>
    <n v="32389.830508474581"/>
    <n v="10796.610169491527"/>
  </r>
  <r>
    <x v="12"/>
    <x v="1"/>
    <x v="13"/>
    <x v="1"/>
    <x v="4"/>
    <n v="24"/>
    <n v="11640"/>
    <n v="9864.4067796610179"/>
    <n v="8877.9661016949158"/>
    <n v="986.44067796610216"/>
  </r>
  <r>
    <x v="12"/>
    <x v="1"/>
    <x v="14"/>
    <x v="4"/>
    <x v="1"/>
    <n v="11"/>
    <n v="310200"/>
    <n v="262881.35593220341"/>
    <n v="184016.94915254237"/>
    <n v="78864.406779661047"/>
  </r>
  <r>
    <x v="12"/>
    <x v="1"/>
    <x v="14"/>
    <x v="4"/>
    <x v="2"/>
    <n v="70"/>
    <n v="1739500"/>
    <n v="1474152.5423728814"/>
    <n v="1031906.7796610169"/>
    <n v="442245.76271186455"/>
  </r>
  <r>
    <x v="12"/>
    <x v="1"/>
    <x v="14"/>
    <x v="4"/>
    <x v="4"/>
    <n v="13"/>
    <n v="6110"/>
    <n v="5177.9661016949149"/>
    <n v="4660.1694915254238"/>
    <n v="517.79661016949103"/>
  </r>
  <r>
    <x v="12"/>
    <x v="0"/>
    <x v="15"/>
    <x v="2"/>
    <x v="1"/>
    <n v="48"/>
    <n v="1411200"/>
    <n v="1195932.2033898307"/>
    <n v="837152.54237288132"/>
    <n v="358779.66101694934"/>
  </r>
  <r>
    <x v="12"/>
    <x v="0"/>
    <x v="15"/>
    <x v="2"/>
    <x v="2"/>
    <n v="94"/>
    <n v="2350000"/>
    <n v="1991525.4237288137"/>
    <n v="1394067.7966101693"/>
    <n v="597457.6271186443"/>
  </r>
  <r>
    <x v="12"/>
    <x v="0"/>
    <x v="15"/>
    <x v="2"/>
    <x v="3"/>
    <n v="13"/>
    <n v="88200"/>
    <n v="74745.762711864416"/>
    <n v="56059.322033898308"/>
    <n v="18686.440677966108"/>
  </r>
  <r>
    <x v="12"/>
    <x v="0"/>
    <x v="15"/>
    <x v="2"/>
    <x v="4"/>
    <n v="8"/>
    <n v="3885.0000000000005"/>
    <n v="3292.3728813559328"/>
    <n v="2963.1355932203396"/>
    <n v="329.23728813559319"/>
  </r>
  <r>
    <x v="12"/>
    <x v="0"/>
    <x v="16"/>
    <x v="2"/>
    <x v="0"/>
    <n v="61"/>
    <n v="1087560"/>
    <n v="921661.01694915269"/>
    <n v="599079.66101694934"/>
    <n v="322581.35593220335"/>
  </r>
  <r>
    <x v="12"/>
    <x v="0"/>
    <x v="16"/>
    <x v="0"/>
    <x v="2"/>
    <n v="94"/>
    <n v="2328000"/>
    <n v="1972881.3559322034"/>
    <n v="1381016.9491525423"/>
    <n v="591864.40677966108"/>
  </r>
  <r>
    <x v="12"/>
    <x v="0"/>
    <x v="16"/>
    <x v="0"/>
    <x v="5"/>
    <n v="48"/>
    <n v="237650"/>
    <n v="201398.30508474578"/>
    <n v="151048.72881355934"/>
    <n v="50349.576271186437"/>
  </r>
  <r>
    <x v="12"/>
    <x v="1"/>
    <x v="17"/>
    <x v="4"/>
    <x v="4"/>
    <n v="68"/>
    <n v="33660"/>
    <n v="28525.423728813559"/>
    <n v="25672.881355932208"/>
    <n v="2852.5423728813512"/>
  </r>
  <r>
    <x v="12"/>
    <x v="1"/>
    <x v="18"/>
    <x v="3"/>
    <x v="1"/>
    <n v="5"/>
    <n v="148500"/>
    <n v="125847.45762711865"/>
    <n v="88093.220338983039"/>
    <n v="37754.237288135613"/>
  </r>
  <r>
    <x v="12"/>
    <x v="1"/>
    <x v="18"/>
    <x v="3"/>
    <x v="2"/>
    <n v="54"/>
    <n v="1342250"/>
    <n v="1137500"/>
    <n v="796250"/>
    <n v="341250"/>
  </r>
  <r>
    <x v="12"/>
    <x v="1"/>
    <x v="18"/>
    <x v="3"/>
    <x v="4"/>
    <n v="19"/>
    <n v="9350"/>
    <n v="7923.7288135593235"/>
    <n v="7131.3559322033907"/>
    <n v="792.3728813559328"/>
  </r>
  <r>
    <x v="12"/>
    <x v="1"/>
    <x v="18"/>
    <x v="4"/>
    <x v="4"/>
    <n v="1"/>
    <n v="460"/>
    <n v="389.83050847457633"/>
    <n v="350.84745762711873"/>
    <n v="38.983050847457605"/>
  </r>
  <r>
    <x v="12"/>
    <x v="0"/>
    <x v="18"/>
    <x v="0"/>
    <x v="1"/>
    <n v="6"/>
    <n v="156000"/>
    <n v="132203.38983050847"/>
    <n v="92542.372881355928"/>
    <n v="39661.016949152545"/>
  </r>
  <r>
    <x v="12"/>
    <x v="0"/>
    <x v="18"/>
    <x v="0"/>
    <x v="2"/>
    <n v="79"/>
    <n v="1971000.0000000002"/>
    <n v="1670338.9830508477"/>
    <n v="1169237.2881355933"/>
    <n v="501101.69491525437"/>
  </r>
  <r>
    <x v="12"/>
    <x v="0"/>
    <x v="18"/>
    <x v="0"/>
    <x v="3"/>
    <n v="1"/>
    <n v="6230"/>
    <n v="5279.6610169491532"/>
    <n v="3959.7457627118647"/>
    <n v="1319.9152542372885"/>
  </r>
  <r>
    <x v="12"/>
    <x v="0"/>
    <x v="18"/>
    <x v="0"/>
    <x v="4"/>
    <n v="50"/>
    <n v="24735"/>
    <n v="20961.864406779663"/>
    <n v="18865.677966101699"/>
    <n v="2096.1864406779641"/>
  </r>
  <r>
    <x v="12"/>
    <x v="1"/>
    <x v="18"/>
    <x v="1"/>
    <x v="1"/>
    <n v="7"/>
    <n v="186900"/>
    <n v="158389.83050847458"/>
    <n v="110872.8813559322"/>
    <n v="47516.94915254238"/>
  </r>
  <r>
    <x v="12"/>
    <x v="1"/>
    <x v="18"/>
    <x v="1"/>
    <x v="2"/>
    <n v="73"/>
    <n v="1818750"/>
    <n v="1541313.559322034"/>
    <n v="1078919.4915254237"/>
    <n v="462394.0677966103"/>
  </r>
  <r>
    <x v="12"/>
    <x v="1"/>
    <x v="18"/>
    <x v="1"/>
    <x v="3"/>
    <n v="5"/>
    <n v="30450"/>
    <n v="25805.084745762713"/>
    <n v="19353.813559322036"/>
    <n v="6451.2711864406774"/>
  </r>
  <r>
    <x v="12"/>
    <x v="1"/>
    <x v="18"/>
    <x v="1"/>
    <x v="4"/>
    <n v="42"/>
    <n v="20865"/>
    <n v="17682.203389830509"/>
    <n v="15913.983050847459"/>
    <n v="1768.2203389830502"/>
  </r>
  <r>
    <x v="12"/>
    <x v="1"/>
    <x v="19"/>
    <x v="3"/>
    <x v="5"/>
    <n v="1"/>
    <n v="4300"/>
    <n v="3644.0677966101694"/>
    <n v="2733.0508474576272"/>
    <n v="911.01694915254211"/>
  </r>
  <r>
    <x v="12"/>
    <x v="1"/>
    <x v="19"/>
    <x v="4"/>
    <x v="1"/>
    <n v="6"/>
    <n v="153000"/>
    <n v="129661.01694915253"/>
    <n v="90762.711864406767"/>
    <n v="38898.305084745763"/>
  </r>
  <r>
    <x v="12"/>
    <x v="1"/>
    <x v="19"/>
    <x v="4"/>
    <x v="2"/>
    <n v="79"/>
    <n v="1952500.0000000002"/>
    <n v="1654661.0169491528"/>
    <n v="1158262.7118644069"/>
    <n v="496398.30508474587"/>
  </r>
  <r>
    <x v="12"/>
    <x v="1"/>
    <x v="19"/>
    <x v="4"/>
    <x v="4"/>
    <n v="2"/>
    <n v="890"/>
    <n v="754.2372881355933"/>
    <n v="678.81355932203405"/>
    <n v="75.423728813559251"/>
  </r>
  <r>
    <x v="12"/>
    <x v="1"/>
    <x v="20"/>
    <x v="3"/>
    <x v="1"/>
    <n v="6"/>
    <n v="157500"/>
    <n v="133474.57627118647"/>
    <n v="93432.203389830509"/>
    <n v="40042.372881355957"/>
  </r>
  <r>
    <x v="12"/>
    <x v="0"/>
    <x v="20"/>
    <x v="5"/>
    <x v="1"/>
    <n v="104"/>
    <n v="3118799.9999999995"/>
    <n v="2643050.8474576268"/>
    <n v="1850135.5932203389"/>
    <n v="792915.25423728791"/>
  </r>
  <r>
    <x v="12"/>
    <x v="0"/>
    <x v="20"/>
    <x v="5"/>
    <x v="2"/>
    <n v="82"/>
    <n v="2042500"/>
    <n v="1730932.2033898304"/>
    <n v="1211652.5423728812"/>
    <n v="519279.66101694922"/>
  </r>
  <r>
    <x v="12"/>
    <x v="0"/>
    <x v="20"/>
    <x v="5"/>
    <x v="5"/>
    <n v="35"/>
    <n v="170500"/>
    <n v="144491.52542372886"/>
    <n v="108368.64406779665"/>
    <n v="36122.881355932215"/>
  </r>
  <r>
    <x v="12"/>
    <x v="0"/>
    <x v="20"/>
    <x v="5"/>
    <x v="3"/>
    <n v="31"/>
    <n v="214830"/>
    <n v="182059.32203389832"/>
    <n v="136544.49152542374"/>
    <n v="45514.830508474581"/>
  </r>
  <r>
    <x v="12"/>
    <x v="0"/>
    <x v="20"/>
    <x v="0"/>
    <x v="1"/>
    <n v="22"/>
    <n v="636300"/>
    <n v="539237.28813559317"/>
    <n v="377466.10169491521"/>
    <n v="161771.18644067796"/>
  </r>
  <r>
    <x v="12"/>
    <x v="0"/>
    <x v="20"/>
    <x v="0"/>
    <x v="2"/>
    <n v="59"/>
    <n v="1471500"/>
    <n v="1247033.898305085"/>
    <n v="872923.7288135594"/>
    <n v="374110.16949152562"/>
  </r>
  <r>
    <x v="12"/>
    <x v="0"/>
    <x v="20"/>
    <x v="0"/>
    <x v="3"/>
    <n v="2"/>
    <n v="12740"/>
    <n v="10796.610169491527"/>
    <n v="8097.4576271186452"/>
    <n v="2699.1525423728817"/>
  </r>
  <r>
    <x v="12"/>
    <x v="1"/>
    <x v="20"/>
    <x v="1"/>
    <x v="1"/>
    <n v="9"/>
    <n v="270000"/>
    <n v="228813.55932203392"/>
    <n v="160169.49152542374"/>
    <n v="68644.067796610179"/>
  </r>
  <r>
    <x v="12"/>
    <x v="1"/>
    <x v="20"/>
    <x v="1"/>
    <x v="2"/>
    <n v="49"/>
    <n v="1211250"/>
    <n v="1026483.0508474575"/>
    <n v="718538.13559322024"/>
    <n v="307944.91525423725"/>
  </r>
  <r>
    <x v="12"/>
    <x v="1"/>
    <x v="21"/>
    <x v="3"/>
    <x v="1"/>
    <n v="23"/>
    <n v="669600"/>
    <n v="567457.62711864407"/>
    <n v="397220.33898305084"/>
    <n v="170237.28813559323"/>
  </r>
  <r>
    <x v="12"/>
    <x v="1"/>
    <x v="21"/>
    <x v="3"/>
    <x v="2"/>
    <n v="55"/>
    <n v="1375000"/>
    <n v="1165254.2372881358"/>
    <n v="815677.96610169497"/>
    <n v="349576.27118644083"/>
  </r>
  <r>
    <x v="12"/>
    <x v="1"/>
    <x v="21"/>
    <x v="3"/>
    <x v="3"/>
    <n v="29"/>
    <n v="198660"/>
    <n v="168355.93220338985"/>
    <n v="126266.94915254238"/>
    <n v="42088.98305084747"/>
  </r>
  <r>
    <x v="12"/>
    <x v="1"/>
    <x v="21"/>
    <x v="3"/>
    <x v="4"/>
    <n v="10"/>
    <n v="4725"/>
    <n v="4004.2372881355932"/>
    <n v="3603.8135593220341"/>
    <n v="400.42372881355914"/>
  </r>
  <r>
    <x v="12"/>
    <x v="0"/>
    <x v="21"/>
    <x v="2"/>
    <x v="2"/>
    <n v="77"/>
    <n v="1909000"/>
    <n v="1617796.6101694917"/>
    <n v="1132457.6271186441"/>
    <n v="485338.98305084766"/>
  </r>
  <r>
    <x v="12"/>
    <x v="0"/>
    <x v="21"/>
    <x v="2"/>
    <x v="3"/>
    <n v="5"/>
    <n v="30450"/>
    <n v="25805.084745762713"/>
    <n v="19353.813559322036"/>
    <n v="6451.2711864406774"/>
  </r>
  <r>
    <x v="12"/>
    <x v="0"/>
    <x v="21"/>
    <x v="2"/>
    <x v="4"/>
    <n v="11"/>
    <n v="5280"/>
    <n v="4474.5762711864409"/>
    <n v="4027.118644067797"/>
    <n v="447.45762711864381"/>
  </r>
  <r>
    <x v="12"/>
    <x v="1"/>
    <x v="21"/>
    <x v="1"/>
    <x v="2"/>
    <n v="62"/>
    <n v="1534000"/>
    <n v="1300000"/>
    <n v="910000"/>
    <n v="390000"/>
  </r>
  <r>
    <x v="12"/>
    <x v="0"/>
    <x v="22"/>
    <x v="2"/>
    <x v="1"/>
    <n v="2"/>
    <n v="32100.000000000004"/>
    <n v="27203.389830508477"/>
    <n v="19042.372881355932"/>
    <n v="8161.0169491525448"/>
  </r>
  <r>
    <x v="12"/>
    <x v="0"/>
    <x v="22"/>
    <x v="2"/>
    <x v="2"/>
    <n v="7"/>
    <n v="166500.00000000003"/>
    <n v="141101.69491525425"/>
    <n v="98771.186440677964"/>
    <n v="42330.508474576287"/>
  </r>
  <r>
    <x v="12"/>
    <x v="0"/>
    <x v="22"/>
    <x v="2"/>
    <x v="3"/>
    <n v="7"/>
    <n v="45080"/>
    <n v="38203.38983050848"/>
    <n v="28652.542372881358"/>
    <n v="9550.8474576271219"/>
  </r>
  <r>
    <x v="12"/>
    <x v="0"/>
    <x v="23"/>
    <x v="5"/>
    <x v="3"/>
    <n v="2"/>
    <n v="7770.0000000000009"/>
    <n v="6584.7457627118656"/>
    <n v="4938.5593220338988"/>
    <n v="1646.1864406779669"/>
  </r>
  <r>
    <x v="12"/>
    <x v="1"/>
    <x v="23"/>
    <x v="4"/>
    <x v="1"/>
    <n v="70"/>
    <n v="2073600.0000000002"/>
    <n v="1757288.1355932206"/>
    <n v="1230101.6949152541"/>
    <n v="527186.44067796646"/>
  </r>
  <r>
    <x v="12"/>
    <x v="1"/>
    <x v="23"/>
    <x v="4"/>
    <x v="2"/>
    <n v="63"/>
    <n v="1553749.9999999998"/>
    <n v="1316737.2881355931"/>
    <n v="921716.10169491509"/>
    <n v="395021.18644067796"/>
  </r>
  <r>
    <x v="12"/>
    <x v="1"/>
    <x v="23"/>
    <x v="4"/>
    <x v="3"/>
    <n v="7"/>
    <n v="46060"/>
    <n v="39033.898305084746"/>
    <n v="29275.423728813559"/>
    <n v="9758.4745762711864"/>
  </r>
  <r>
    <x v="12"/>
    <x v="1"/>
    <x v="23"/>
    <x v="4"/>
    <x v="4"/>
    <n v="49"/>
    <n v="24255"/>
    <n v="20555.084745762713"/>
    <n v="18499.576271186445"/>
    <n v="2055.5084745762688"/>
  </r>
  <r>
    <x v="12"/>
    <x v="0"/>
    <x v="23"/>
    <x v="0"/>
    <x v="1"/>
    <n v="29"/>
    <n v="866700"/>
    <n v="734491.52542372886"/>
    <n v="514144.06779661012"/>
    <n v="220347.45762711874"/>
  </r>
  <r>
    <x v="12"/>
    <x v="0"/>
    <x v="23"/>
    <x v="0"/>
    <x v="2"/>
    <n v="80"/>
    <n v="1994750"/>
    <n v="1690466.1016949154"/>
    <n v="1183326.2711864407"/>
    <n v="507139.83050847473"/>
  </r>
  <r>
    <x v="12"/>
    <x v="0"/>
    <x v="23"/>
    <x v="0"/>
    <x v="3"/>
    <n v="1"/>
    <n v="6650"/>
    <n v="5635.593220338983"/>
    <n v="4226.6949152542375"/>
    <n v="1408.8983050847455"/>
  </r>
  <r>
    <x v="12"/>
    <x v="0"/>
    <x v="23"/>
    <x v="0"/>
    <x v="4"/>
    <n v="17"/>
    <n v="8460"/>
    <n v="7169.4915254237285"/>
    <n v="6452.5423728813557"/>
    <n v="716.94915254237276"/>
  </r>
  <r>
    <x v="12"/>
    <x v="1"/>
    <x v="23"/>
    <x v="1"/>
    <x v="2"/>
    <n v="8"/>
    <n v="176750"/>
    <n v="149788.13559322036"/>
    <n v="104851.69491525425"/>
    <n v="44936.440677966108"/>
  </r>
  <r>
    <x v="12"/>
    <x v="1"/>
    <x v="23"/>
    <x v="1"/>
    <x v="4"/>
    <n v="3"/>
    <n v="1070"/>
    <n v="906.77966101694926"/>
    <n v="816.10169491525448"/>
    <n v="90.677966101694778"/>
  </r>
  <r>
    <x v="12"/>
    <x v="0"/>
    <x v="24"/>
    <x v="2"/>
    <x v="2"/>
    <n v="50"/>
    <n v="1232500"/>
    <n v="1044491.5254237289"/>
    <n v="731144.06779661018"/>
    <n v="313347.45762711868"/>
  </r>
  <r>
    <x v="12"/>
    <x v="1"/>
    <x v="24"/>
    <x v="4"/>
    <x v="1"/>
    <n v="34"/>
    <n v="1010100"/>
    <n v="856016.94915254239"/>
    <n v="599211.86440677976"/>
    <n v="256805.08474576264"/>
  </r>
  <r>
    <x v="12"/>
    <x v="1"/>
    <x v="24"/>
    <x v="4"/>
    <x v="2"/>
    <n v="107"/>
    <n v="2650500"/>
    <n v="2246186.440677966"/>
    <n v="1572330.5084745763"/>
    <n v="673855.9322033897"/>
  </r>
  <r>
    <x v="12"/>
    <x v="1"/>
    <x v="24"/>
    <x v="4"/>
    <x v="3"/>
    <n v="20"/>
    <n v="134330"/>
    <n v="113838.98305084747"/>
    <n v="85379.237288135613"/>
    <n v="28459.745762711857"/>
  </r>
  <r>
    <x v="12"/>
    <x v="1"/>
    <x v="24"/>
    <x v="4"/>
    <x v="4"/>
    <n v="25"/>
    <n v="12090"/>
    <n v="10245.762711864407"/>
    <n v="9221.1864406779678"/>
    <n v="1024.576271186439"/>
  </r>
  <r>
    <x v="12"/>
    <x v="1"/>
    <x v="24"/>
    <x v="1"/>
    <x v="1"/>
    <n v="98"/>
    <n v="2940000"/>
    <n v="2491525.4237288139"/>
    <n v="1744067.7966101696"/>
    <n v="747457.6271186443"/>
  </r>
  <r>
    <x v="12"/>
    <x v="1"/>
    <x v="24"/>
    <x v="1"/>
    <x v="2"/>
    <n v="82"/>
    <n v="2047000"/>
    <n v="1734745.7627118644"/>
    <n v="1214322.0338983051"/>
    <n v="520423.72881355928"/>
  </r>
  <r>
    <x v="12"/>
    <x v="1"/>
    <x v="24"/>
    <x v="1"/>
    <x v="3"/>
    <n v="14"/>
    <n v="93240.000000000015"/>
    <n v="79016.94915254238"/>
    <n v="59262.711864406789"/>
    <n v="19754.237288135591"/>
  </r>
  <r>
    <x v="12"/>
    <x v="1"/>
    <x v="24"/>
    <x v="1"/>
    <x v="4"/>
    <n v="8"/>
    <n v="3840"/>
    <n v="3254.2372881355936"/>
    <n v="2928.8135593220345"/>
    <n v="325.42372881355914"/>
  </r>
  <r>
    <x v="12"/>
    <x v="0"/>
    <x v="25"/>
    <x v="5"/>
    <x v="1"/>
    <n v="8"/>
    <n v="225600"/>
    <n v="191186.44067796611"/>
    <n v="133830.50847457626"/>
    <n v="57355.93220338985"/>
  </r>
  <r>
    <x v="12"/>
    <x v="0"/>
    <x v="25"/>
    <x v="5"/>
    <x v="2"/>
    <n v="59"/>
    <n v="1456000"/>
    <n v="1233898.3050847459"/>
    <n v="863728.81355932215"/>
    <n v="370169.49152542371"/>
  </r>
  <r>
    <x v="12"/>
    <x v="0"/>
    <x v="25"/>
    <x v="5"/>
    <x v="5"/>
    <n v="33"/>
    <n v="161200"/>
    <n v="136610.16949152545"/>
    <n v="102457.6271186441"/>
    <n v="34152.542372881348"/>
  </r>
  <r>
    <x v="12"/>
    <x v="0"/>
    <x v="25"/>
    <x v="5"/>
    <x v="3"/>
    <n v="6"/>
    <n v="36400"/>
    <n v="30847.457627118649"/>
    <n v="23135.593220338986"/>
    <n v="7711.8644067796631"/>
  </r>
  <r>
    <x v="12"/>
    <x v="0"/>
    <x v="25"/>
    <x v="2"/>
    <x v="2"/>
    <n v="6"/>
    <n v="127500"/>
    <n v="108050.84745762713"/>
    <n v="75635.593220338982"/>
    <n v="32415.254237288143"/>
  </r>
  <r>
    <x v="12"/>
    <x v="0"/>
    <x v="25"/>
    <x v="0"/>
    <x v="1"/>
    <n v="104"/>
    <n v="3118500"/>
    <n v="2642796.6101694917"/>
    <n v="1849957.6271186443"/>
    <n v="792838.98305084743"/>
  </r>
  <r>
    <x v="12"/>
    <x v="0"/>
    <x v="25"/>
    <x v="0"/>
    <x v="2"/>
    <n v="60"/>
    <n v="1488000"/>
    <n v="1261016.9491525425"/>
    <n v="882711.86440677976"/>
    <n v="378305.08474576275"/>
  </r>
  <r>
    <x v="12"/>
    <x v="0"/>
    <x v="25"/>
    <x v="0"/>
    <x v="3"/>
    <n v="51"/>
    <n v="355949.99999999994"/>
    <n v="301652.54237288132"/>
    <n v="226239.40677966096"/>
    <n v="75413.135593220359"/>
  </r>
  <r>
    <x v="12"/>
    <x v="0"/>
    <x v="25"/>
    <x v="0"/>
    <x v="4"/>
    <n v="21"/>
    <n v="10185"/>
    <n v="8631.3559322033907"/>
    <n v="7768.2203389830511"/>
    <n v="863.13559322033962"/>
  </r>
  <r>
    <x v="12"/>
    <x v="1"/>
    <x v="26"/>
    <x v="3"/>
    <x v="1"/>
    <n v="5"/>
    <n v="144000"/>
    <n v="122033.89830508475"/>
    <n v="85423.728813559312"/>
    <n v="36610.169491525434"/>
  </r>
  <r>
    <x v="12"/>
    <x v="1"/>
    <x v="26"/>
    <x v="3"/>
    <x v="2"/>
    <n v="111"/>
    <n v="2775000.0000000005"/>
    <n v="2351694.9152542376"/>
    <n v="1646186.4406779662"/>
    <n v="705508.47457627137"/>
  </r>
  <r>
    <x v="12"/>
    <x v="1"/>
    <x v="26"/>
    <x v="3"/>
    <x v="5"/>
    <n v="61"/>
    <n v="300800"/>
    <n v="254915.25423728811"/>
    <n v="191186.44067796611"/>
    <n v="63728.813559322007"/>
  </r>
  <r>
    <x v="12"/>
    <x v="1"/>
    <x v="26"/>
    <x v="3"/>
    <x v="3"/>
    <n v="23"/>
    <n v="157290"/>
    <n v="133296.61016949156"/>
    <n v="99972.457627118652"/>
    <n v="33324.152542372904"/>
  </r>
  <r>
    <x v="12"/>
    <x v="1"/>
    <x v="26"/>
    <x v="3"/>
    <x v="4"/>
    <n v="6"/>
    <n v="2675"/>
    <n v="2266.9491525423732"/>
    <n v="2040.2542372881358"/>
    <n v="226.69491525423746"/>
  </r>
  <r>
    <x v="12"/>
    <x v="0"/>
    <x v="27"/>
    <x v="5"/>
    <x v="5"/>
    <n v="81"/>
    <n v="405000"/>
    <n v="343220.3389830509"/>
    <n v="257415.2542372882"/>
    <n v="85805.084745762695"/>
  </r>
  <r>
    <x v="12"/>
    <x v="0"/>
    <x v="27"/>
    <x v="0"/>
    <x v="1"/>
    <n v="25"/>
    <n v="729000"/>
    <n v="617796.6101694915"/>
    <n v="432457.62711864401"/>
    <n v="185338.98305084748"/>
  </r>
  <r>
    <x v="12"/>
    <x v="0"/>
    <x v="27"/>
    <x v="0"/>
    <x v="2"/>
    <n v="76"/>
    <n v="1886500"/>
    <n v="1598728.8135593222"/>
    <n v="1119110.1694915255"/>
    <n v="479618.64406779665"/>
  </r>
  <r>
    <x v="12"/>
    <x v="0"/>
    <x v="27"/>
    <x v="0"/>
    <x v="3"/>
    <n v="9"/>
    <n v="63000"/>
    <n v="53389.830508474581"/>
    <n v="40042.372881355936"/>
    <n v="13347.457627118645"/>
  </r>
  <r>
    <x v="12"/>
    <x v="1"/>
    <x v="28"/>
    <x v="1"/>
    <x v="1"/>
    <n v="8"/>
    <n v="226800.00000000003"/>
    <n v="192203.3898305085"/>
    <n v="134542.37288135593"/>
    <n v="57661.016949152574"/>
  </r>
  <r>
    <x v="12"/>
    <x v="1"/>
    <x v="28"/>
    <x v="1"/>
    <x v="2"/>
    <n v="2"/>
    <n v="28000.000000000004"/>
    <n v="23728.81355932204"/>
    <n v="16610.169491525427"/>
    <n v="7118.6440677966129"/>
  </r>
  <r>
    <x v="12"/>
    <x v="1"/>
    <x v="29"/>
    <x v="3"/>
    <x v="4"/>
    <n v="95"/>
    <n v="47175.000000000007"/>
    <n v="39978.813559322036"/>
    <n v="35980.932203389835"/>
    <n v="3997.8813559322007"/>
  </r>
  <r>
    <x v="12"/>
    <x v="0"/>
    <x v="29"/>
    <x v="2"/>
    <x v="2"/>
    <n v="10"/>
    <n v="242500"/>
    <n v="205508.47457627117"/>
    <n v="143855.93220338982"/>
    <n v="61652.542372881348"/>
  </r>
  <r>
    <x v="12"/>
    <x v="0"/>
    <x v="29"/>
    <x v="2"/>
    <x v="3"/>
    <n v="17"/>
    <n v="113400.00000000001"/>
    <n v="96101.694915254251"/>
    <n v="72076.271186440703"/>
    <n v="24025.423728813548"/>
  </r>
  <r>
    <x v="12"/>
    <x v="0"/>
    <x v="29"/>
    <x v="2"/>
    <x v="4"/>
    <n v="6"/>
    <n v="2875"/>
    <n v="2436.4406779661017"/>
    <n v="2192.7966101694915"/>
    <n v="243.64406779661022"/>
  </r>
  <r>
    <x v="12"/>
    <x v="0"/>
    <x v="29"/>
    <x v="0"/>
    <x v="1"/>
    <n v="9"/>
    <n v="251100"/>
    <n v="212796.61016949156"/>
    <n v="148957.6271186441"/>
    <n v="63838.983050847455"/>
  </r>
  <r>
    <x v="12"/>
    <x v="0"/>
    <x v="29"/>
    <x v="0"/>
    <x v="2"/>
    <n v="76"/>
    <n v="1880999.9999999998"/>
    <n v="1594067.7966101696"/>
    <n v="1115847.4576271186"/>
    <n v="478220.33898305101"/>
  </r>
  <r>
    <x v="12"/>
    <x v="0"/>
    <x v="29"/>
    <x v="0"/>
    <x v="0"/>
    <n v="69"/>
    <n v="1231200"/>
    <n v="1043389.8305084747"/>
    <n v="678203.3898305085"/>
    <n v="365186.44067796622"/>
  </r>
  <r>
    <x v="12"/>
    <x v="0"/>
    <x v="29"/>
    <x v="0"/>
    <x v="3"/>
    <n v="69"/>
    <n v="482300"/>
    <n v="408728.81355932204"/>
    <n v="306546.61016949156"/>
    <n v="102182.20338983048"/>
  </r>
  <r>
    <x v="12"/>
    <x v="0"/>
    <x v="29"/>
    <x v="0"/>
    <x v="4"/>
    <n v="81"/>
    <n v="40455"/>
    <n v="34283.898305084746"/>
    <n v="30855.508474576276"/>
    <n v="3428.3898305084695"/>
  </r>
  <r>
    <x v="12"/>
    <x v="1"/>
    <x v="29"/>
    <x v="1"/>
    <x v="1"/>
    <n v="41"/>
    <n v="1228200"/>
    <n v="1040847.4576271187"/>
    <n v="728593.22033898311"/>
    <n v="312254.23728813557"/>
  </r>
  <r>
    <x v="12"/>
    <x v="1"/>
    <x v="29"/>
    <x v="1"/>
    <x v="2"/>
    <n v="93"/>
    <n v="2323000"/>
    <n v="1968644.0677966103"/>
    <n v="1378050.8474576273"/>
    <n v="590593.220338983"/>
  </r>
  <r>
    <x v="12"/>
    <x v="1"/>
    <x v="29"/>
    <x v="1"/>
    <x v="3"/>
    <n v="23"/>
    <n v="161000"/>
    <n v="136440.67796610171"/>
    <n v="102330.50847457627"/>
    <n v="34110.169491525434"/>
  </r>
  <r>
    <x v="12"/>
    <x v="1"/>
    <x v="29"/>
    <x v="1"/>
    <x v="4"/>
    <n v="25"/>
    <n v="12375"/>
    <n v="10487.288135593222"/>
    <n v="9438.5593220338997"/>
    <n v="1048.7288135593226"/>
  </r>
  <r>
    <x v="12"/>
    <x v="1"/>
    <x v="30"/>
    <x v="4"/>
    <x v="1"/>
    <n v="1"/>
    <n v="30000"/>
    <n v="25423.728813559323"/>
    <n v="17796.610169491523"/>
    <n v="7627.1186440677993"/>
  </r>
  <r>
    <x v="12"/>
    <x v="1"/>
    <x v="30"/>
    <x v="4"/>
    <x v="2"/>
    <n v="58"/>
    <n v="1430000"/>
    <n v="1211864.4067796613"/>
    <n v="848305.08474576275"/>
    <n v="363559.32203389856"/>
  </r>
  <r>
    <x v="12"/>
    <x v="0"/>
    <x v="30"/>
    <x v="0"/>
    <x v="1"/>
    <n v="1"/>
    <n v="29700"/>
    <n v="25169.491525423728"/>
    <n v="17618.644067796609"/>
    <n v="7550.8474576271183"/>
  </r>
  <r>
    <x v="12"/>
    <x v="0"/>
    <x v="30"/>
    <x v="0"/>
    <x v="2"/>
    <n v="17"/>
    <n v="404000"/>
    <n v="342372.88135593222"/>
    <n v="239661.01694915257"/>
    <n v="102711.86440677964"/>
  </r>
  <r>
    <x v="12"/>
    <x v="1"/>
    <x v="31"/>
    <x v="3"/>
    <x v="1"/>
    <n v="30"/>
    <n v="881100"/>
    <n v="746694.91525423736"/>
    <n v="522686.44067796611"/>
    <n v="224008.47457627126"/>
  </r>
  <r>
    <x v="12"/>
    <x v="1"/>
    <x v="31"/>
    <x v="3"/>
    <x v="2"/>
    <n v="60"/>
    <n v="1493500"/>
    <n v="1265677.9661016951"/>
    <n v="885974.57627118647"/>
    <n v="379703.38983050862"/>
  </r>
  <r>
    <x v="12"/>
    <x v="1"/>
    <x v="31"/>
    <x v="1"/>
    <x v="1"/>
    <n v="74"/>
    <n v="2193900"/>
    <n v="1859237.2881355933"/>
    <n v="1301466.1016949152"/>
    <n v="557771.18644067808"/>
  </r>
  <r>
    <x v="12"/>
    <x v="1"/>
    <x v="31"/>
    <x v="1"/>
    <x v="2"/>
    <n v="16"/>
    <n v="386750"/>
    <n v="327754.23728813563"/>
    <n v="229427.96610169494"/>
    <n v="98326.271186440688"/>
  </r>
  <r>
    <x v="12"/>
    <x v="1"/>
    <x v="31"/>
    <x v="1"/>
    <x v="0"/>
    <n v="69"/>
    <n v="1242000"/>
    <n v="1052542.3728813559"/>
    <n v="684152.54237288143"/>
    <n v="368389.83050847449"/>
  </r>
  <r>
    <x v="12"/>
    <x v="1"/>
    <x v="31"/>
    <x v="1"/>
    <x v="3"/>
    <n v="11"/>
    <n v="75600"/>
    <n v="64067.796610169498"/>
    <n v="48050.847457627126"/>
    <n v="16016.949152542373"/>
  </r>
  <r>
    <x v="12"/>
    <x v="1"/>
    <x v="31"/>
    <x v="1"/>
    <x v="4"/>
    <n v="12"/>
    <n v="6000"/>
    <n v="5084.7457627118647"/>
    <n v="4576.2711864406783"/>
    <n v="508.47457627118638"/>
  </r>
  <r>
    <x v="12"/>
    <x v="1"/>
    <x v="32"/>
    <x v="3"/>
    <x v="2"/>
    <n v="21"/>
    <n v="506000"/>
    <n v="428813.55932203389"/>
    <n v="300169.49152542377"/>
    <n v="128644.06779661012"/>
  </r>
  <r>
    <x v="12"/>
    <x v="1"/>
    <x v="32"/>
    <x v="3"/>
    <x v="5"/>
    <n v="9"/>
    <n v="42750"/>
    <n v="36228.813559322029"/>
    <n v="27171.610169491523"/>
    <n v="9057.2033898305053"/>
  </r>
  <r>
    <x v="12"/>
    <x v="0"/>
    <x v="32"/>
    <x v="5"/>
    <x v="1"/>
    <n v="27"/>
    <n v="793800"/>
    <n v="672711.86440677964"/>
    <n v="470898.30508474569"/>
    <n v="201813.55932203395"/>
  </r>
  <r>
    <x v="12"/>
    <x v="0"/>
    <x v="32"/>
    <x v="5"/>
    <x v="2"/>
    <n v="86"/>
    <n v="2147000"/>
    <n v="1819491.5254237286"/>
    <n v="1273644.0677966098"/>
    <n v="545847.4576271188"/>
  </r>
  <r>
    <x v="12"/>
    <x v="0"/>
    <x v="32"/>
    <x v="5"/>
    <x v="3"/>
    <n v="20"/>
    <n v="138600"/>
    <n v="117457.62711864407"/>
    <n v="88093.220338983054"/>
    <n v="29364.406779661018"/>
  </r>
  <r>
    <x v="12"/>
    <x v="0"/>
    <x v="32"/>
    <x v="5"/>
    <x v="4"/>
    <n v="14"/>
    <n v="6695"/>
    <n v="5673.7288135593217"/>
    <n v="5106.3559322033907"/>
    <n v="567.37288135593099"/>
  </r>
  <r>
    <x v="12"/>
    <x v="1"/>
    <x v="32"/>
    <x v="1"/>
    <x v="1"/>
    <n v="2"/>
    <n v="57600"/>
    <n v="48813.5593220339"/>
    <n v="34169.49152542372"/>
    <n v="14644.067796610179"/>
  </r>
  <r>
    <x v="12"/>
    <x v="1"/>
    <x v="32"/>
    <x v="1"/>
    <x v="2"/>
    <n v="100"/>
    <n v="2491000"/>
    <n v="2111016.9491525427"/>
    <n v="1477711.8644067799"/>
    <n v="633305.08474576287"/>
  </r>
  <r>
    <x v="12"/>
    <x v="1"/>
    <x v="33"/>
    <x v="6"/>
    <x v="0"/>
    <n v="1"/>
    <n v="17280"/>
    <n v="14644.067796610168"/>
    <n v="9518.6440677966111"/>
    <n v="5125.4237288135573"/>
  </r>
  <r>
    <x v="12"/>
    <x v="1"/>
    <x v="33"/>
    <x v="6"/>
    <x v="5"/>
    <n v="13"/>
    <n v="64400"/>
    <n v="54576.271186440688"/>
    <n v="40932.203389830516"/>
    <n v="13644.067796610172"/>
  </r>
  <r>
    <x v="13"/>
    <x v="1"/>
    <x v="0"/>
    <x v="1"/>
    <x v="1"/>
    <n v="36"/>
    <n v="1080000"/>
    <n v="915254.23728813569"/>
    <n v="640677.96610169485"/>
    <n v="274576.27118644083"/>
  </r>
  <r>
    <x v="13"/>
    <x v="1"/>
    <x v="0"/>
    <x v="1"/>
    <x v="2"/>
    <n v="52"/>
    <n v="1278750"/>
    <n v="1083686.4406779662"/>
    <n v="758580.50847457629"/>
    <n v="325105.93220338994"/>
  </r>
  <r>
    <x v="13"/>
    <x v="1"/>
    <x v="0"/>
    <x v="1"/>
    <x v="3"/>
    <n v="20"/>
    <n v="139860"/>
    <n v="118525.42372881358"/>
    <n v="88894.067796610179"/>
    <n v="29631.355932203398"/>
  </r>
  <r>
    <x v="13"/>
    <x v="0"/>
    <x v="1"/>
    <x v="2"/>
    <x v="1"/>
    <n v="22"/>
    <n v="655500"/>
    <n v="555508.47457627114"/>
    <n v="388855.93220338982"/>
    <n v="166652.54237288132"/>
  </r>
  <r>
    <x v="13"/>
    <x v="0"/>
    <x v="1"/>
    <x v="2"/>
    <x v="2"/>
    <n v="62"/>
    <n v="1539000"/>
    <n v="1304237.2881355933"/>
    <n v="912966.10169491533"/>
    <n v="391271.18644067796"/>
  </r>
  <r>
    <x v="13"/>
    <x v="0"/>
    <x v="1"/>
    <x v="2"/>
    <x v="4"/>
    <n v="2"/>
    <n v="545"/>
    <n v="461.86440677966112"/>
    <n v="415.67796610169501"/>
    <n v="46.186440677966118"/>
  </r>
  <r>
    <x v="13"/>
    <x v="0"/>
    <x v="2"/>
    <x v="2"/>
    <x v="1"/>
    <n v="12"/>
    <n v="356400"/>
    <n v="302033.89830508473"/>
    <n v="211423.72881355931"/>
    <n v="90610.169491525419"/>
  </r>
  <r>
    <x v="13"/>
    <x v="0"/>
    <x v="2"/>
    <x v="2"/>
    <x v="2"/>
    <n v="52"/>
    <n v="1283250"/>
    <n v="1087500"/>
    <n v="761250"/>
    <n v="326250"/>
  </r>
  <r>
    <x v="13"/>
    <x v="0"/>
    <x v="2"/>
    <x v="2"/>
    <x v="3"/>
    <n v="3"/>
    <n v="19950"/>
    <n v="16906.77966101695"/>
    <n v="12680.084745762711"/>
    <n v="4226.6949152542384"/>
  </r>
  <r>
    <x v="13"/>
    <x v="0"/>
    <x v="2"/>
    <x v="0"/>
    <x v="5"/>
    <n v="10"/>
    <n v="46000"/>
    <n v="38983.050847457627"/>
    <n v="29237.288135593219"/>
    <n v="9745.7627118644086"/>
  </r>
  <r>
    <x v="13"/>
    <x v="1"/>
    <x v="3"/>
    <x v="1"/>
    <x v="2"/>
    <n v="30"/>
    <n v="749000"/>
    <n v="634745.76271186455"/>
    <n v="444322.03389830515"/>
    <n v="190423.7288135594"/>
  </r>
  <r>
    <x v="13"/>
    <x v="1"/>
    <x v="3"/>
    <x v="1"/>
    <x v="3"/>
    <n v="1"/>
    <n v="5950"/>
    <n v="5042.3728813559328"/>
    <n v="3781.7796610169494"/>
    <n v="1260.5932203389834"/>
  </r>
  <r>
    <x v="13"/>
    <x v="1"/>
    <x v="4"/>
    <x v="3"/>
    <x v="4"/>
    <n v="5"/>
    <n v="2080"/>
    <n v="1762.7118644067798"/>
    <n v="1586.4406779661019"/>
    <n v="176.27118644067787"/>
  </r>
  <r>
    <x v="13"/>
    <x v="0"/>
    <x v="4"/>
    <x v="2"/>
    <x v="1"/>
    <n v="14"/>
    <n v="411600"/>
    <n v="348813.55932203389"/>
    <n v="244169.49152542371"/>
    <n v="104644.06779661018"/>
  </r>
  <r>
    <x v="13"/>
    <x v="0"/>
    <x v="4"/>
    <x v="2"/>
    <x v="2"/>
    <n v="81"/>
    <n v="2016000.0000000002"/>
    <n v="1708474.5762711868"/>
    <n v="1195932.2033898307"/>
    <n v="512542.37288135616"/>
  </r>
  <r>
    <x v="13"/>
    <x v="0"/>
    <x v="4"/>
    <x v="2"/>
    <x v="3"/>
    <n v="6"/>
    <n v="38850"/>
    <n v="32923.728813559326"/>
    <n v="24692.796610169495"/>
    <n v="8230.9322033898316"/>
  </r>
  <r>
    <x v="13"/>
    <x v="0"/>
    <x v="4"/>
    <x v="2"/>
    <x v="4"/>
    <n v="18"/>
    <n v="8700"/>
    <n v="7372.8813559322034"/>
    <n v="6635.593220338983"/>
    <n v="737.28813559322043"/>
  </r>
  <r>
    <x v="13"/>
    <x v="1"/>
    <x v="4"/>
    <x v="4"/>
    <x v="2"/>
    <n v="25"/>
    <n v="623000"/>
    <n v="527966.10169491533"/>
    <n v="369576.27118644072"/>
    <n v="158389.83050847461"/>
  </r>
  <r>
    <x v="13"/>
    <x v="1"/>
    <x v="4"/>
    <x v="4"/>
    <x v="4"/>
    <n v="10"/>
    <n v="4520"/>
    <n v="3830.5084745762711"/>
    <n v="3447.4576271186443"/>
    <n v="383.05084745762679"/>
  </r>
  <r>
    <x v="13"/>
    <x v="0"/>
    <x v="4"/>
    <x v="0"/>
    <x v="1"/>
    <n v="39"/>
    <n v="1155000"/>
    <n v="978813.55932203401"/>
    <n v="685169.49152542371"/>
    <n v="293644.0677966103"/>
  </r>
  <r>
    <x v="13"/>
    <x v="0"/>
    <x v="4"/>
    <x v="0"/>
    <x v="2"/>
    <n v="59"/>
    <n v="1452000"/>
    <n v="1230508.4745762714"/>
    <n v="861355.93220338982"/>
    <n v="369152.54237288155"/>
  </r>
  <r>
    <x v="13"/>
    <x v="0"/>
    <x v="4"/>
    <x v="0"/>
    <x v="3"/>
    <n v="1"/>
    <n v="6020"/>
    <n v="5101.6949152542375"/>
    <n v="3826.2711864406783"/>
    <n v="1275.4237288135591"/>
  </r>
  <r>
    <x v="13"/>
    <x v="0"/>
    <x v="4"/>
    <x v="0"/>
    <x v="4"/>
    <n v="12"/>
    <n v="5750"/>
    <n v="4872.8813559322034"/>
    <n v="4385.593220338983"/>
    <n v="487.28813559322043"/>
  </r>
  <r>
    <x v="13"/>
    <x v="1"/>
    <x v="5"/>
    <x v="3"/>
    <x v="1"/>
    <n v="13"/>
    <n v="390000"/>
    <n v="330508.4745762712"/>
    <n v="231355.93220338982"/>
    <n v="99152.542372881377"/>
  </r>
  <r>
    <x v="13"/>
    <x v="1"/>
    <x v="5"/>
    <x v="3"/>
    <x v="2"/>
    <n v="86"/>
    <n v="2146500"/>
    <n v="1819067.7966101698"/>
    <n v="1273347.4576271188"/>
    <n v="545720.33898305101"/>
  </r>
  <r>
    <x v="13"/>
    <x v="1"/>
    <x v="5"/>
    <x v="3"/>
    <x v="3"/>
    <n v="20"/>
    <n v="140000"/>
    <n v="118644.06779661018"/>
    <n v="88983.050847457635"/>
    <n v="29661.016949152545"/>
  </r>
  <r>
    <x v="13"/>
    <x v="1"/>
    <x v="5"/>
    <x v="3"/>
    <x v="4"/>
    <n v="7"/>
    <n v="3389.9999999999995"/>
    <n v="2872.8813559322034"/>
    <n v="2585.593220338983"/>
    <n v="287.28813559322043"/>
  </r>
  <r>
    <x v="13"/>
    <x v="0"/>
    <x v="5"/>
    <x v="5"/>
    <x v="1"/>
    <n v="1"/>
    <n v="25500"/>
    <n v="21610.169491525423"/>
    <n v="15127.118644067794"/>
    <n v="6483.0508474576291"/>
  </r>
  <r>
    <x v="13"/>
    <x v="0"/>
    <x v="5"/>
    <x v="5"/>
    <x v="2"/>
    <n v="92"/>
    <n v="2297750"/>
    <n v="1947245.7627118647"/>
    <n v="1363072.0338983051"/>
    <n v="584173.72881355952"/>
  </r>
  <r>
    <x v="13"/>
    <x v="0"/>
    <x v="5"/>
    <x v="5"/>
    <x v="3"/>
    <n v="4"/>
    <n v="23310.000000000004"/>
    <n v="19754.237288135595"/>
    <n v="14815.677966101697"/>
    <n v="4938.5593220338978"/>
  </r>
  <r>
    <x v="13"/>
    <x v="0"/>
    <x v="5"/>
    <x v="2"/>
    <x v="1"/>
    <n v="37"/>
    <n v="1084800"/>
    <n v="919322.03389830503"/>
    <n v="643525.42372881342"/>
    <n v="275796.61016949161"/>
  </r>
  <r>
    <x v="13"/>
    <x v="0"/>
    <x v="5"/>
    <x v="2"/>
    <x v="2"/>
    <n v="51"/>
    <n v="1253750"/>
    <n v="1062500"/>
    <n v="743750"/>
    <n v="318750"/>
  </r>
  <r>
    <x v="13"/>
    <x v="0"/>
    <x v="5"/>
    <x v="2"/>
    <x v="3"/>
    <n v="20"/>
    <n v="135660"/>
    <n v="114966.10169491525"/>
    <n v="86224.576271186437"/>
    <n v="28741.525423728817"/>
  </r>
  <r>
    <x v="13"/>
    <x v="0"/>
    <x v="5"/>
    <x v="2"/>
    <x v="4"/>
    <n v="41"/>
    <n v="20090"/>
    <n v="17025.423728813559"/>
    <n v="15322.881355932204"/>
    <n v="1702.5423728813548"/>
  </r>
  <r>
    <x v="13"/>
    <x v="0"/>
    <x v="6"/>
    <x v="2"/>
    <x v="2"/>
    <n v="49"/>
    <n v="1215000"/>
    <n v="1029661.0169491527"/>
    <n v="720762.71186440683"/>
    <n v="308898.30508474587"/>
  </r>
  <r>
    <x v="13"/>
    <x v="0"/>
    <x v="6"/>
    <x v="0"/>
    <x v="1"/>
    <n v="0"/>
    <n v="-28800"/>
    <n v="-24406.77966101695"/>
    <n v="-17084.74576271186"/>
    <n v="-7322.0338983050897"/>
  </r>
  <r>
    <x v="13"/>
    <x v="0"/>
    <x v="6"/>
    <x v="0"/>
    <x v="2"/>
    <n v="-2"/>
    <n v="-50000"/>
    <n v="-42372.881355932208"/>
    <n v="-29661.016949152545"/>
    <n v="-12711.864406779663"/>
  </r>
  <r>
    <x v="13"/>
    <x v="0"/>
    <x v="6"/>
    <x v="0"/>
    <x v="4"/>
    <n v="0"/>
    <n v="-440"/>
    <n v="-372.88135593220341"/>
    <n v="-335.59322033898309"/>
    <n v="-37.288135593220318"/>
  </r>
  <r>
    <x v="13"/>
    <x v="0"/>
    <x v="8"/>
    <x v="5"/>
    <x v="0"/>
    <n v="38"/>
    <n v="673920"/>
    <n v="571118.64406779665"/>
    <n v="371227.11864406778"/>
    <n v="199891.52542372886"/>
  </r>
  <r>
    <x v="13"/>
    <x v="1"/>
    <x v="8"/>
    <x v="4"/>
    <x v="1"/>
    <n v="-1"/>
    <n v="-32400.000000000004"/>
    <n v="-27457.627118644072"/>
    <n v="-19220.338983050846"/>
    <n v="-8237.2881355932259"/>
  </r>
  <r>
    <x v="13"/>
    <x v="1"/>
    <x v="8"/>
    <x v="4"/>
    <x v="2"/>
    <n v="5"/>
    <n v="112000.00000000001"/>
    <n v="94915.254237288158"/>
    <n v="66440.677966101706"/>
    <n v="28474.576271186452"/>
  </r>
  <r>
    <x v="13"/>
    <x v="1"/>
    <x v="8"/>
    <x v="1"/>
    <x v="2"/>
    <n v="19"/>
    <n v="451250"/>
    <n v="382415.25423728809"/>
    <n v="267690.67796610162"/>
    <n v="114724.57627118647"/>
  </r>
  <r>
    <x v="13"/>
    <x v="0"/>
    <x v="9"/>
    <x v="5"/>
    <x v="1"/>
    <n v="64"/>
    <n v="1897499.9999999998"/>
    <n v="1608050.8474576271"/>
    <n v="1125635.5932203389"/>
    <n v="482415.25423728814"/>
  </r>
  <r>
    <x v="13"/>
    <x v="0"/>
    <x v="9"/>
    <x v="5"/>
    <x v="2"/>
    <n v="54"/>
    <n v="1333000"/>
    <n v="1129661.0169491526"/>
    <n v="790762.71186440683"/>
    <n v="338898.30508474575"/>
  </r>
  <r>
    <x v="13"/>
    <x v="0"/>
    <x v="9"/>
    <x v="5"/>
    <x v="0"/>
    <n v="61"/>
    <n v="1085760"/>
    <n v="920135.59322033904"/>
    <n v="598088.13559322036"/>
    <n v="322047.45762711868"/>
  </r>
  <r>
    <x v="13"/>
    <x v="0"/>
    <x v="9"/>
    <x v="5"/>
    <x v="5"/>
    <n v="74"/>
    <n v="367200"/>
    <n v="311186.44067796611"/>
    <n v="233389.83050847461"/>
    <n v="77796.610169491498"/>
  </r>
  <r>
    <x v="13"/>
    <x v="0"/>
    <x v="9"/>
    <x v="5"/>
    <x v="3"/>
    <n v="5"/>
    <n v="31500"/>
    <n v="26694.91525423729"/>
    <n v="20021.186440677968"/>
    <n v="6673.7288135593226"/>
  </r>
  <r>
    <x v="13"/>
    <x v="0"/>
    <x v="9"/>
    <x v="5"/>
    <x v="4"/>
    <n v="7"/>
    <n v="3500"/>
    <n v="2966.1016949152545"/>
    <n v="2669.4915254237289"/>
    <n v="296.61016949152554"/>
  </r>
  <r>
    <x v="13"/>
    <x v="0"/>
    <x v="9"/>
    <x v="0"/>
    <x v="2"/>
    <n v="13"/>
    <n v="315000"/>
    <n v="266949.15254237293"/>
    <n v="186864.40677966102"/>
    <n v="80084.745762711915"/>
  </r>
  <r>
    <x v="13"/>
    <x v="0"/>
    <x v="9"/>
    <x v="0"/>
    <x v="4"/>
    <n v="7"/>
    <n v="3115"/>
    <n v="2639.8305084745766"/>
    <n v="2375.8474576271187"/>
    <n v="263.98305084745789"/>
  </r>
  <r>
    <x v="13"/>
    <x v="0"/>
    <x v="10"/>
    <x v="5"/>
    <x v="1"/>
    <n v="44"/>
    <n v="1311000"/>
    <n v="1111016.9491525423"/>
    <n v="777711.86440677964"/>
    <n v="333305.08474576264"/>
  </r>
  <r>
    <x v="13"/>
    <x v="0"/>
    <x v="10"/>
    <x v="5"/>
    <x v="2"/>
    <n v="64"/>
    <n v="1580500"/>
    <n v="1339406.7796610172"/>
    <n v="937584.74576271197"/>
    <n v="401822.03389830526"/>
  </r>
  <r>
    <x v="13"/>
    <x v="0"/>
    <x v="10"/>
    <x v="5"/>
    <x v="3"/>
    <n v="10"/>
    <n v="67410"/>
    <n v="57127.118644067807"/>
    <n v="42845.338983050853"/>
    <n v="14281.779661016953"/>
  </r>
  <r>
    <x v="13"/>
    <x v="0"/>
    <x v="10"/>
    <x v="5"/>
    <x v="4"/>
    <n v="21"/>
    <n v="10005"/>
    <n v="8478.8135593220341"/>
    <n v="7630.9322033898306"/>
    <n v="847.88135593220341"/>
  </r>
  <r>
    <x v="13"/>
    <x v="1"/>
    <x v="10"/>
    <x v="1"/>
    <x v="1"/>
    <n v="0"/>
    <n v="-29100"/>
    <n v="-24661.016949152541"/>
    <n v="-17262.711864406778"/>
    <n v="-7398.3050847457635"/>
  </r>
  <r>
    <x v="13"/>
    <x v="1"/>
    <x v="10"/>
    <x v="1"/>
    <x v="2"/>
    <n v="-2"/>
    <n v="-64500"/>
    <n v="-54661.016949152545"/>
    <n v="-38262.711864406774"/>
    <n v="-16398.305084745771"/>
  </r>
  <r>
    <x v="13"/>
    <x v="1"/>
    <x v="10"/>
    <x v="1"/>
    <x v="3"/>
    <n v="0"/>
    <n v="-6090"/>
    <n v="-5161.016949152543"/>
    <n v="-3870.7627118644073"/>
    <n v="-1290.2542372881358"/>
  </r>
  <r>
    <x v="13"/>
    <x v="1"/>
    <x v="10"/>
    <x v="1"/>
    <x v="4"/>
    <n v="6"/>
    <n v="2875"/>
    <n v="2436.4406779661017"/>
    <n v="2192.7966101694915"/>
    <n v="243.64406779661022"/>
  </r>
  <r>
    <x v="13"/>
    <x v="1"/>
    <x v="11"/>
    <x v="3"/>
    <x v="2"/>
    <n v="3"/>
    <n v="74250"/>
    <n v="62923.728813559326"/>
    <n v="44046.61016949152"/>
    <n v="18877.118644067807"/>
  </r>
  <r>
    <x v="13"/>
    <x v="1"/>
    <x v="11"/>
    <x v="3"/>
    <x v="4"/>
    <n v="2"/>
    <n v="930"/>
    <n v="788.13559322033916"/>
    <n v="709.32203389830522"/>
    <n v="78.813559322033939"/>
  </r>
  <r>
    <x v="13"/>
    <x v="0"/>
    <x v="11"/>
    <x v="2"/>
    <x v="0"/>
    <n v="1"/>
    <n v="17640"/>
    <n v="14949.152542372882"/>
    <n v="9716.9491525423728"/>
    <n v="5232.203389830509"/>
  </r>
  <r>
    <x v="13"/>
    <x v="1"/>
    <x v="11"/>
    <x v="4"/>
    <x v="1"/>
    <n v="4"/>
    <n v="94500"/>
    <n v="80084.745762711871"/>
    <n v="56059.322033898301"/>
    <n v="24025.42372881357"/>
  </r>
  <r>
    <x v="13"/>
    <x v="1"/>
    <x v="11"/>
    <x v="4"/>
    <x v="2"/>
    <n v="61"/>
    <n v="1520000"/>
    <n v="1288135.5932203392"/>
    <n v="901694.91525423736"/>
    <n v="386440.67796610179"/>
  </r>
  <r>
    <x v="13"/>
    <x v="1"/>
    <x v="11"/>
    <x v="4"/>
    <x v="3"/>
    <n v="2"/>
    <n v="11900"/>
    <n v="10084.745762711866"/>
    <n v="7563.5593220338988"/>
    <n v="2521.1864406779669"/>
  </r>
  <r>
    <x v="13"/>
    <x v="1"/>
    <x v="11"/>
    <x v="4"/>
    <x v="4"/>
    <n v="2"/>
    <n v="870"/>
    <n v="737.28813559322043"/>
    <n v="663.55932203389841"/>
    <n v="73.72881355932202"/>
  </r>
  <r>
    <x v="13"/>
    <x v="1"/>
    <x v="12"/>
    <x v="4"/>
    <x v="1"/>
    <n v="98"/>
    <n v="2932800"/>
    <n v="2485423.7288135593"/>
    <n v="1739796.6101694915"/>
    <n v="745627.11864406778"/>
  </r>
  <r>
    <x v="13"/>
    <x v="1"/>
    <x v="12"/>
    <x v="4"/>
    <x v="2"/>
    <n v="36"/>
    <n v="897000"/>
    <n v="760169.49152542371"/>
    <n v="532118.64406779653"/>
    <n v="228050.84745762718"/>
  </r>
  <r>
    <x v="13"/>
    <x v="1"/>
    <x v="12"/>
    <x v="4"/>
    <x v="0"/>
    <n v="99"/>
    <n v="1769579.9999999998"/>
    <n v="1499644.0677966101"/>
    <n v="974768.64406779665"/>
    <n v="524875.42372881342"/>
  </r>
  <r>
    <x v="13"/>
    <x v="1"/>
    <x v="12"/>
    <x v="4"/>
    <x v="3"/>
    <n v="74"/>
    <n v="514080"/>
    <n v="435661.01694915257"/>
    <n v="326745.76271186443"/>
    <n v="108915.25423728814"/>
  </r>
  <r>
    <x v="13"/>
    <x v="0"/>
    <x v="12"/>
    <x v="0"/>
    <x v="2"/>
    <n v="3"/>
    <n v="54000"/>
    <n v="45762.711864406789"/>
    <n v="32033.898305084749"/>
    <n v="13728.81355932204"/>
  </r>
  <r>
    <x v="13"/>
    <x v="0"/>
    <x v="12"/>
    <x v="0"/>
    <x v="4"/>
    <n v="3"/>
    <n v="1120"/>
    <n v="949.1525423728815"/>
    <n v="854.23728813559342"/>
    <n v="94.915254237288082"/>
  </r>
  <r>
    <x v="13"/>
    <x v="0"/>
    <x v="13"/>
    <x v="5"/>
    <x v="2"/>
    <n v="42"/>
    <n v="1036000.0000000001"/>
    <n v="877966.10169491533"/>
    <n v="614576.27118644072"/>
    <n v="263389.83050847461"/>
  </r>
  <r>
    <x v="13"/>
    <x v="1"/>
    <x v="13"/>
    <x v="1"/>
    <x v="0"/>
    <n v="80"/>
    <n v="1425060"/>
    <n v="1207677.9661016951"/>
    <n v="784990.67796610179"/>
    <n v="422687.28813559329"/>
  </r>
  <r>
    <x v="13"/>
    <x v="1"/>
    <x v="13"/>
    <x v="1"/>
    <x v="4"/>
    <n v="57"/>
    <n v="28380"/>
    <n v="24050.847457627118"/>
    <n v="21645.762711864409"/>
    <n v="2405.0847457627096"/>
  </r>
  <r>
    <x v="13"/>
    <x v="0"/>
    <x v="14"/>
    <x v="5"/>
    <x v="2"/>
    <n v="15"/>
    <n v="370499.99999999994"/>
    <n v="313983.05084745761"/>
    <n v="219788.13559322033"/>
    <n v="94194.915254237276"/>
  </r>
  <r>
    <x v="13"/>
    <x v="0"/>
    <x v="14"/>
    <x v="5"/>
    <x v="4"/>
    <n v="3"/>
    <n v="1500"/>
    <n v="1271.1864406779662"/>
    <n v="1144.0677966101696"/>
    <n v="127.11864406779659"/>
  </r>
  <r>
    <x v="13"/>
    <x v="1"/>
    <x v="14"/>
    <x v="4"/>
    <x v="1"/>
    <n v="4"/>
    <n v="118800"/>
    <n v="100677.96610169491"/>
    <n v="70474.576271186437"/>
    <n v="30203.389830508473"/>
  </r>
  <r>
    <x v="13"/>
    <x v="1"/>
    <x v="14"/>
    <x v="4"/>
    <x v="2"/>
    <n v="84"/>
    <n v="2088000"/>
    <n v="1769491.5254237289"/>
    <n v="1238644.0677966101"/>
    <n v="530847.4576271188"/>
  </r>
  <r>
    <x v="13"/>
    <x v="1"/>
    <x v="14"/>
    <x v="4"/>
    <x v="3"/>
    <n v="7"/>
    <n v="46060"/>
    <n v="39033.898305084746"/>
    <n v="29275.423728813559"/>
    <n v="9758.4745762711864"/>
  </r>
  <r>
    <x v="13"/>
    <x v="1"/>
    <x v="14"/>
    <x v="4"/>
    <x v="4"/>
    <n v="5"/>
    <n v="2275"/>
    <n v="1927.9661016949153"/>
    <n v="1735.1694915254238"/>
    <n v="192.79661016949149"/>
  </r>
  <r>
    <x v="13"/>
    <x v="0"/>
    <x v="15"/>
    <x v="5"/>
    <x v="1"/>
    <n v="52"/>
    <n v="1531200"/>
    <n v="1297627.1186440678"/>
    <n v="908338.98305084743"/>
    <n v="389288.13559322036"/>
  </r>
  <r>
    <x v="13"/>
    <x v="0"/>
    <x v="15"/>
    <x v="5"/>
    <x v="2"/>
    <n v="91"/>
    <n v="2256250"/>
    <n v="1912076.2711864407"/>
    <n v="1338453.3898305085"/>
    <n v="573622.88135593222"/>
  </r>
  <r>
    <x v="13"/>
    <x v="0"/>
    <x v="15"/>
    <x v="5"/>
    <x v="3"/>
    <n v="22"/>
    <n v="147630"/>
    <n v="125110.16949152545"/>
    <n v="93832.627118644086"/>
    <n v="31277.542372881362"/>
  </r>
  <r>
    <x v="13"/>
    <x v="0"/>
    <x v="15"/>
    <x v="5"/>
    <x v="4"/>
    <n v="22"/>
    <n v="10640.000000000002"/>
    <n v="9016.9491525423746"/>
    <n v="8115.2542372881371"/>
    <n v="901.69491525423746"/>
  </r>
  <r>
    <x v="13"/>
    <x v="1"/>
    <x v="17"/>
    <x v="4"/>
    <x v="4"/>
    <n v="75"/>
    <n v="37440"/>
    <n v="31728.813559322036"/>
    <n v="28555.932203389832"/>
    <n v="3172.8813559322043"/>
  </r>
  <r>
    <x v="13"/>
    <x v="1"/>
    <x v="18"/>
    <x v="3"/>
    <x v="1"/>
    <n v="94"/>
    <n v="2812200"/>
    <n v="2383220.3389830515"/>
    <n v="1668254.2372881358"/>
    <n v="714966.10169491568"/>
  </r>
  <r>
    <x v="13"/>
    <x v="1"/>
    <x v="18"/>
    <x v="3"/>
    <x v="2"/>
    <n v="86"/>
    <n v="2136000"/>
    <n v="1810169.4915254239"/>
    <n v="1267118.6440677966"/>
    <n v="543050.8474576273"/>
  </r>
  <r>
    <x v="13"/>
    <x v="1"/>
    <x v="18"/>
    <x v="3"/>
    <x v="3"/>
    <n v="43"/>
    <n v="296100"/>
    <n v="250932.20338983051"/>
    <n v="188199.15254237287"/>
    <n v="62733.050847457635"/>
  </r>
  <r>
    <x v="13"/>
    <x v="1"/>
    <x v="18"/>
    <x v="3"/>
    <x v="4"/>
    <n v="56"/>
    <n v="27795.000000000004"/>
    <n v="23555.084745762717"/>
    <n v="21199.576271186448"/>
    <n v="2355.5084745762688"/>
  </r>
  <r>
    <x v="13"/>
    <x v="1"/>
    <x v="18"/>
    <x v="4"/>
    <x v="2"/>
    <n v="5"/>
    <n v="112999.99999999999"/>
    <n v="95762.711864406781"/>
    <n v="67033.898305084746"/>
    <n v="28728.813559322036"/>
  </r>
  <r>
    <x v="13"/>
    <x v="1"/>
    <x v="18"/>
    <x v="4"/>
    <x v="4"/>
    <n v="1"/>
    <n v="460"/>
    <n v="389.83050847457633"/>
    <n v="350.84745762711873"/>
    <n v="38.983050847457605"/>
  </r>
  <r>
    <x v="13"/>
    <x v="0"/>
    <x v="19"/>
    <x v="0"/>
    <x v="2"/>
    <n v="2"/>
    <n v="50000"/>
    <n v="42372.881355932208"/>
    <n v="29661.016949152545"/>
    <n v="12711.864406779663"/>
  </r>
  <r>
    <x v="13"/>
    <x v="0"/>
    <x v="19"/>
    <x v="0"/>
    <x v="3"/>
    <n v="1"/>
    <n v="6790"/>
    <n v="5754.2372881355932"/>
    <n v="4315.6779661016953"/>
    <n v="1438.5593220338978"/>
  </r>
  <r>
    <x v="13"/>
    <x v="1"/>
    <x v="20"/>
    <x v="3"/>
    <x v="1"/>
    <n v="18"/>
    <n v="535500"/>
    <n v="453813.55932203395"/>
    <n v="317669.49152542371"/>
    <n v="136144.06779661024"/>
  </r>
  <r>
    <x v="13"/>
    <x v="1"/>
    <x v="20"/>
    <x v="3"/>
    <x v="2"/>
    <n v="68"/>
    <n v="1685250"/>
    <n v="1428177.9661016951"/>
    <n v="999724.57627118647"/>
    <n v="428453.38983050862"/>
  </r>
  <r>
    <x v="13"/>
    <x v="1"/>
    <x v="20"/>
    <x v="3"/>
    <x v="5"/>
    <n v="61"/>
    <n v="305000"/>
    <n v="258474.57627118647"/>
    <n v="193855.93220338985"/>
    <n v="64618.644067796617"/>
  </r>
  <r>
    <x v="13"/>
    <x v="1"/>
    <x v="20"/>
    <x v="3"/>
    <x v="3"/>
    <n v="3"/>
    <n v="19740"/>
    <n v="16728.813559322036"/>
    <n v="12546.610169491525"/>
    <n v="4182.2033898305108"/>
  </r>
  <r>
    <x v="13"/>
    <x v="1"/>
    <x v="20"/>
    <x v="3"/>
    <x v="4"/>
    <n v="13"/>
    <n v="6435"/>
    <n v="5453.3898305084749"/>
    <n v="4908.0508474576272"/>
    <n v="545.33898305084767"/>
  </r>
  <r>
    <x v="13"/>
    <x v="0"/>
    <x v="20"/>
    <x v="5"/>
    <x v="1"/>
    <n v="69"/>
    <n v="2061900"/>
    <n v="1747372.8813559322"/>
    <n v="1223161.0169491526"/>
    <n v="524211.86440677964"/>
  </r>
  <r>
    <x v="13"/>
    <x v="0"/>
    <x v="20"/>
    <x v="5"/>
    <x v="2"/>
    <n v="64"/>
    <n v="1576250"/>
    <n v="1335805.0847457626"/>
    <n v="935063.55932203389"/>
    <n v="400741.52542372874"/>
  </r>
  <r>
    <x v="13"/>
    <x v="0"/>
    <x v="20"/>
    <x v="5"/>
    <x v="5"/>
    <n v="31"/>
    <n v="152250"/>
    <n v="129025.42372881356"/>
    <n v="96769.067796610165"/>
    <n v="32256.355932203398"/>
  </r>
  <r>
    <x v="13"/>
    <x v="0"/>
    <x v="20"/>
    <x v="5"/>
    <x v="3"/>
    <n v="18"/>
    <n v="120960"/>
    <n v="102508.4745762712"/>
    <n v="76881.355932203398"/>
    <n v="25627.118644067799"/>
  </r>
  <r>
    <x v="13"/>
    <x v="0"/>
    <x v="20"/>
    <x v="5"/>
    <x v="4"/>
    <n v="77"/>
    <n v="38220"/>
    <n v="32389.830508474577"/>
    <n v="29150.847457627118"/>
    <n v="3238.9830508474588"/>
  </r>
  <r>
    <x v="13"/>
    <x v="0"/>
    <x v="20"/>
    <x v="0"/>
    <x v="1"/>
    <n v="36"/>
    <n v="1060800"/>
    <n v="898983.05084745772"/>
    <n v="629288.13559322036"/>
    <n v="269694.91525423736"/>
  </r>
  <r>
    <x v="13"/>
    <x v="0"/>
    <x v="20"/>
    <x v="0"/>
    <x v="2"/>
    <n v="58"/>
    <n v="1446250"/>
    <n v="1225635.5932203389"/>
    <n v="857944.91525423725"/>
    <n v="367690.67796610168"/>
  </r>
  <r>
    <x v="13"/>
    <x v="0"/>
    <x v="20"/>
    <x v="0"/>
    <x v="3"/>
    <n v="4"/>
    <n v="22890"/>
    <n v="19398.305084745767"/>
    <n v="14548.728813559324"/>
    <n v="4849.5762711864427"/>
  </r>
  <r>
    <x v="13"/>
    <x v="1"/>
    <x v="20"/>
    <x v="1"/>
    <x v="1"/>
    <n v="8"/>
    <n v="220800"/>
    <n v="187118.64406779662"/>
    <n v="130983.05084745762"/>
    <n v="56135.593220338997"/>
  </r>
  <r>
    <x v="13"/>
    <x v="1"/>
    <x v="20"/>
    <x v="1"/>
    <x v="2"/>
    <n v="50"/>
    <n v="1228500"/>
    <n v="1041101.6949152544"/>
    <n v="728771.18644067808"/>
    <n v="312330.50847457629"/>
  </r>
  <r>
    <x v="13"/>
    <x v="1"/>
    <x v="21"/>
    <x v="3"/>
    <x v="1"/>
    <n v="15"/>
    <n v="448800"/>
    <n v="380338.98305084748"/>
    <n v="266237.28813559323"/>
    <n v="114101.69491525425"/>
  </r>
  <r>
    <x v="13"/>
    <x v="1"/>
    <x v="21"/>
    <x v="3"/>
    <x v="2"/>
    <n v="70"/>
    <n v="1742250"/>
    <n v="1476483.0508474577"/>
    <n v="1033538.1355932202"/>
    <n v="442944.91525423748"/>
  </r>
  <r>
    <x v="13"/>
    <x v="1"/>
    <x v="21"/>
    <x v="3"/>
    <x v="3"/>
    <n v="37"/>
    <n v="253820"/>
    <n v="215101.69491525425"/>
    <n v="161326.27118644069"/>
    <n v="53775.423728813563"/>
  </r>
  <r>
    <x v="13"/>
    <x v="1"/>
    <x v="21"/>
    <x v="3"/>
    <x v="4"/>
    <n v="20"/>
    <n v="9605"/>
    <n v="8139.8305084745762"/>
    <n v="7325.8474576271183"/>
    <n v="813.98305084745789"/>
  </r>
  <r>
    <x v="13"/>
    <x v="0"/>
    <x v="21"/>
    <x v="0"/>
    <x v="2"/>
    <n v="10"/>
    <n v="230000"/>
    <n v="194915.25423728814"/>
    <n v="136440.67796610168"/>
    <n v="58474.576271186466"/>
  </r>
  <r>
    <x v="13"/>
    <x v="0"/>
    <x v="21"/>
    <x v="0"/>
    <x v="4"/>
    <n v="7"/>
    <n v="3030"/>
    <n v="2567.7966101694915"/>
    <n v="2311.0169491525426"/>
    <n v="256.77966101694892"/>
  </r>
  <r>
    <x v="13"/>
    <x v="1"/>
    <x v="21"/>
    <x v="1"/>
    <x v="1"/>
    <n v="5"/>
    <n v="129000"/>
    <n v="109322.03389830509"/>
    <n v="76525.423728813548"/>
    <n v="32796.610169491541"/>
  </r>
  <r>
    <x v="13"/>
    <x v="1"/>
    <x v="21"/>
    <x v="1"/>
    <x v="2"/>
    <n v="81"/>
    <n v="2023499.9999999998"/>
    <n v="1714830.5084745763"/>
    <n v="1200381.3559322031"/>
    <n v="514449.15254237317"/>
  </r>
  <r>
    <x v="13"/>
    <x v="1"/>
    <x v="21"/>
    <x v="1"/>
    <x v="5"/>
    <n v="14"/>
    <n v="68250"/>
    <n v="57838.983050847462"/>
    <n v="43379.237288135599"/>
    <n v="14459.745762711864"/>
  </r>
  <r>
    <x v="13"/>
    <x v="1"/>
    <x v="21"/>
    <x v="1"/>
    <x v="3"/>
    <n v="3"/>
    <n v="19320"/>
    <n v="16372.881355932206"/>
    <n v="12279.661016949154"/>
    <n v="4093.220338983052"/>
  </r>
  <r>
    <x v="13"/>
    <x v="1"/>
    <x v="21"/>
    <x v="1"/>
    <x v="4"/>
    <n v="1"/>
    <n v="500"/>
    <n v="423.72881355932208"/>
    <n v="381.3559322033899"/>
    <n v="42.372881355932179"/>
  </r>
  <r>
    <x v="13"/>
    <x v="0"/>
    <x v="22"/>
    <x v="5"/>
    <x v="1"/>
    <n v="2"/>
    <n v="51000"/>
    <n v="43220.338983050846"/>
    <n v="30254.237288135588"/>
    <n v="12966.101694915258"/>
  </r>
  <r>
    <x v="13"/>
    <x v="0"/>
    <x v="22"/>
    <x v="5"/>
    <x v="2"/>
    <n v="22"/>
    <n v="534000"/>
    <n v="452542.37288135599"/>
    <n v="316779.6610169491"/>
    <n v="135762.71186440688"/>
  </r>
  <r>
    <x v="13"/>
    <x v="0"/>
    <x v="22"/>
    <x v="5"/>
    <x v="5"/>
    <n v="99"/>
    <n v="495000"/>
    <n v="419491.52542372886"/>
    <n v="314618.64406779665"/>
    <n v="104872.88135593222"/>
  </r>
  <r>
    <x v="13"/>
    <x v="0"/>
    <x v="22"/>
    <x v="2"/>
    <x v="1"/>
    <n v="2"/>
    <n v="30900"/>
    <n v="26186.440677966104"/>
    <n v="18330.508474576269"/>
    <n v="7855.9322033898352"/>
  </r>
  <r>
    <x v="13"/>
    <x v="0"/>
    <x v="22"/>
    <x v="2"/>
    <x v="2"/>
    <n v="8"/>
    <n v="190000"/>
    <n v="161016.94915254239"/>
    <n v="112711.86440677967"/>
    <n v="48305.084745762724"/>
  </r>
  <r>
    <x v="13"/>
    <x v="0"/>
    <x v="22"/>
    <x v="2"/>
    <x v="3"/>
    <n v="13"/>
    <n v="87220"/>
    <n v="73915.254237288143"/>
    <n v="55436.440677966108"/>
    <n v="18478.813559322036"/>
  </r>
  <r>
    <x v="13"/>
    <x v="0"/>
    <x v="23"/>
    <x v="5"/>
    <x v="1"/>
    <n v="55"/>
    <n v="1621800"/>
    <n v="1374406.779661017"/>
    <n v="962084.74576271186"/>
    <n v="412322.03389830515"/>
  </r>
  <r>
    <x v="13"/>
    <x v="0"/>
    <x v="23"/>
    <x v="5"/>
    <x v="2"/>
    <n v="105"/>
    <n v="2622000"/>
    <n v="2222033.8983050846"/>
    <n v="1555423.7288135593"/>
    <n v="666610.16949152527"/>
  </r>
  <r>
    <x v="13"/>
    <x v="0"/>
    <x v="23"/>
    <x v="5"/>
    <x v="3"/>
    <n v="20"/>
    <n v="133770"/>
    <n v="113364.40677966103"/>
    <n v="85023.305084745763"/>
    <n v="28341.101694915269"/>
  </r>
  <r>
    <x v="13"/>
    <x v="0"/>
    <x v="23"/>
    <x v="5"/>
    <x v="4"/>
    <n v="21"/>
    <n v="10290"/>
    <n v="8720.3389830508477"/>
    <n v="7848.3050847457635"/>
    <n v="872.03389830508422"/>
  </r>
  <r>
    <x v="13"/>
    <x v="1"/>
    <x v="23"/>
    <x v="4"/>
    <x v="1"/>
    <n v="44"/>
    <n v="1315800"/>
    <n v="1115084.7457627121"/>
    <n v="780559.32203389844"/>
    <n v="334525.42372881365"/>
  </r>
  <r>
    <x v="13"/>
    <x v="1"/>
    <x v="23"/>
    <x v="4"/>
    <x v="2"/>
    <n v="89"/>
    <n v="2203500"/>
    <n v="1867372.881355932"/>
    <n v="1307161.0169491523"/>
    <n v="560211.86440677964"/>
  </r>
  <r>
    <x v="13"/>
    <x v="1"/>
    <x v="23"/>
    <x v="4"/>
    <x v="3"/>
    <n v="18"/>
    <n v="123480"/>
    <n v="104644.06779661018"/>
    <n v="78483.050847457635"/>
    <n v="26161.016949152545"/>
  </r>
  <r>
    <x v="13"/>
    <x v="1"/>
    <x v="23"/>
    <x v="4"/>
    <x v="4"/>
    <n v="16"/>
    <n v="7990"/>
    <n v="6771.1864406779659"/>
    <n v="6094.0677966101694"/>
    <n v="677.11864406779659"/>
  </r>
  <r>
    <x v="13"/>
    <x v="1"/>
    <x v="23"/>
    <x v="1"/>
    <x v="2"/>
    <n v="3"/>
    <n v="66750"/>
    <n v="56567.796610169498"/>
    <n v="39597.457627118638"/>
    <n v="16970.33898305086"/>
  </r>
  <r>
    <x v="13"/>
    <x v="1"/>
    <x v="23"/>
    <x v="1"/>
    <x v="4"/>
    <n v="9"/>
    <n v="4500"/>
    <n v="3813.5593220338983"/>
    <n v="3432.2033898305085"/>
    <n v="381.35593220338978"/>
  </r>
  <r>
    <x v="13"/>
    <x v="0"/>
    <x v="24"/>
    <x v="0"/>
    <x v="2"/>
    <n v="59"/>
    <n v="1453499.9999999998"/>
    <n v="1231779.661016949"/>
    <n v="862245.7627118642"/>
    <n v="369533.89830508479"/>
  </r>
  <r>
    <x v="13"/>
    <x v="1"/>
    <x v="24"/>
    <x v="1"/>
    <x v="1"/>
    <n v="86"/>
    <n v="2575500"/>
    <n v="2182627.1186440676"/>
    <n v="1527838.9830508472"/>
    <n v="654788.13559322036"/>
  </r>
  <r>
    <x v="13"/>
    <x v="1"/>
    <x v="24"/>
    <x v="1"/>
    <x v="2"/>
    <n v="51"/>
    <n v="1272000"/>
    <n v="1077966.1016949152"/>
    <n v="754576.2711864406"/>
    <n v="323389.83050847461"/>
  </r>
  <r>
    <x v="13"/>
    <x v="1"/>
    <x v="24"/>
    <x v="1"/>
    <x v="3"/>
    <n v="8"/>
    <n v="54320"/>
    <n v="46033.898305084746"/>
    <n v="34525.423728813563"/>
    <n v="11508.474576271183"/>
  </r>
  <r>
    <x v="13"/>
    <x v="1"/>
    <x v="24"/>
    <x v="1"/>
    <x v="4"/>
    <n v="13"/>
    <n v="6230"/>
    <n v="5279.6610169491532"/>
    <n v="4751.6949152542375"/>
    <n v="527.96610169491578"/>
  </r>
  <r>
    <x v="13"/>
    <x v="1"/>
    <x v="25"/>
    <x v="3"/>
    <x v="5"/>
    <n v="4"/>
    <n v="17800"/>
    <n v="15084.745762711866"/>
    <n v="11313.559322033898"/>
    <n v="3771.1864406779678"/>
  </r>
  <r>
    <x v="13"/>
    <x v="0"/>
    <x v="25"/>
    <x v="5"/>
    <x v="1"/>
    <n v="10"/>
    <n v="291600"/>
    <n v="247118.64406779665"/>
    <n v="172983.05084745766"/>
    <n v="74135.593220338982"/>
  </r>
  <r>
    <x v="13"/>
    <x v="0"/>
    <x v="25"/>
    <x v="5"/>
    <x v="2"/>
    <n v="77"/>
    <n v="1905750"/>
    <n v="1615042.3728813559"/>
    <n v="1130529.6610169492"/>
    <n v="484512.71186440671"/>
  </r>
  <r>
    <x v="13"/>
    <x v="0"/>
    <x v="25"/>
    <x v="5"/>
    <x v="5"/>
    <n v="35"/>
    <n v="173900"/>
    <n v="147372.88135593222"/>
    <n v="110529.66101694915"/>
    <n v="36843.220338983068"/>
  </r>
  <r>
    <x v="13"/>
    <x v="0"/>
    <x v="25"/>
    <x v="5"/>
    <x v="3"/>
    <n v="11"/>
    <n v="71820"/>
    <n v="60864.406779661018"/>
    <n v="45648.305084745763"/>
    <n v="15216.101694915254"/>
  </r>
  <r>
    <x v="13"/>
    <x v="0"/>
    <x v="25"/>
    <x v="2"/>
    <x v="2"/>
    <n v="32"/>
    <n v="798250"/>
    <n v="676483.05084745772"/>
    <n v="473538.13559322036"/>
    <n v="202944.91525423736"/>
  </r>
  <r>
    <x v="13"/>
    <x v="0"/>
    <x v="25"/>
    <x v="2"/>
    <x v="5"/>
    <n v="6"/>
    <n v="26750"/>
    <n v="22669.491525423731"/>
    <n v="17002.118644067799"/>
    <n v="5667.3728813559319"/>
  </r>
  <r>
    <x v="13"/>
    <x v="0"/>
    <x v="25"/>
    <x v="2"/>
    <x v="3"/>
    <n v="2"/>
    <n v="12460"/>
    <n v="10559.322033898306"/>
    <n v="7919.4915254237294"/>
    <n v="2639.8305084745771"/>
  </r>
  <r>
    <x v="13"/>
    <x v="0"/>
    <x v="25"/>
    <x v="0"/>
    <x v="1"/>
    <n v="8"/>
    <n v="214200"/>
    <n v="181525.42372881359"/>
    <n v="127067.79661016949"/>
    <n v="54457.627118644101"/>
  </r>
  <r>
    <x v="13"/>
    <x v="0"/>
    <x v="25"/>
    <x v="0"/>
    <x v="2"/>
    <n v="49"/>
    <n v="1222000"/>
    <n v="1035593.2203389831"/>
    <n v="724915.25423728814"/>
    <n v="310677.96610169497"/>
  </r>
  <r>
    <x v="13"/>
    <x v="0"/>
    <x v="25"/>
    <x v="0"/>
    <x v="3"/>
    <n v="1"/>
    <n v="6160"/>
    <n v="5220.3389830508477"/>
    <n v="3915.2542372881358"/>
    <n v="1305.0847457627119"/>
  </r>
  <r>
    <x v="13"/>
    <x v="0"/>
    <x v="25"/>
    <x v="0"/>
    <x v="4"/>
    <n v="1"/>
    <n v="485"/>
    <n v="411.0169491525424"/>
    <n v="369.9152542372882"/>
    <n v="41.1016949152542"/>
  </r>
  <r>
    <x v="13"/>
    <x v="1"/>
    <x v="26"/>
    <x v="3"/>
    <x v="2"/>
    <n v="1"/>
    <n v="23500"/>
    <n v="19915.254237288136"/>
    <n v="13940.677966101695"/>
    <n v="5974.5762711864409"/>
  </r>
  <r>
    <x v="13"/>
    <x v="1"/>
    <x v="26"/>
    <x v="3"/>
    <x v="5"/>
    <n v="79"/>
    <n v="391000"/>
    <n v="331355.93220338988"/>
    <n v="248516.94915254242"/>
    <n v="82838.983050847455"/>
  </r>
  <r>
    <x v="13"/>
    <x v="0"/>
    <x v="26"/>
    <x v="2"/>
    <x v="2"/>
    <n v="51"/>
    <n v="1265000"/>
    <n v="1072033.8983050848"/>
    <n v="750423.72881355928"/>
    <n v="321610.16949152551"/>
  </r>
  <r>
    <x v="13"/>
    <x v="0"/>
    <x v="27"/>
    <x v="0"/>
    <x v="1"/>
    <n v="96"/>
    <n v="2856000.0000000005"/>
    <n v="2420338.9830508474"/>
    <n v="1694237.2881355931"/>
    <n v="726101.69491525437"/>
  </r>
  <r>
    <x v="13"/>
    <x v="0"/>
    <x v="27"/>
    <x v="0"/>
    <x v="2"/>
    <n v="111"/>
    <n v="2764499.9999999995"/>
    <n v="2342796.6101694913"/>
    <n v="1639957.6271186438"/>
    <n v="702838.98305084743"/>
  </r>
  <r>
    <x v="13"/>
    <x v="0"/>
    <x v="27"/>
    <x v="0"/>
    <x v="0"/>
    <n v="92"/>
    <n v="1643400.0000000002"/>
    <n v="1392711.8644067799"/>
    <n v="905262.71186440694"/>
    <n v="487449.15254237293"/>
  </r>
  <r>
    <x v="13"/>
    <x v="0"/>
    <x v="27"/>
    <x v="0"/>
    <x v="3"/>
    <n v="65"/>
    <n v="449820"/>
    <n v="381203.3898305085"/>
    <n v="285902.54237288132"/>
    <n v="95300.847457627184"/>
  </r>
  <r>
    <x v="13"/>
    <x v="0"/>
    <x v="27"/>
    <x v="0"/>
    <x v="4"/>
    <n v="32"/>
    <n v="15655"/>
    <n v="13266.949152542375"/>
    <n v="11940.254237288136"/>
    <n v="1326.6949152542384"/>
  </r>
  <r>
    <x v="13"/>
    <x v="1"/>
    <x v="28"/>
    <x v="1"/>
    <x v="1"/>
    <n v="20"/>
    <n v="583200"/>
    <n v="494237.28813559329"/>
    <n v="345966.10169491533"/>
    <n v="148271.18644067796"/>
  </r>
  <r>
    <x v="13"/>
    <x v="1"/>
    <x v="28"/>
    <x v="1"/>
    <x v="2"/>
    <n v="41"/>
    <n v="1008250.0000000001"/>
    <n v="854449.15254237293"/>
    <n v="598114.40677966108"/>
    <n v="256334.74576271186"/>
  </r>
  <r>
    <x v="13"/>
    <x v="1"/>
    <x v="28"/>
    <x v="1"/>
    <x v="5"/>
    <n v="72"/>
    <n v="358800"/>
    <n v="304067.79661016952"/>
    <n v="228050.84745762715"/>
    <n v="76016.949152542365"/>
  </r>
  <r>
    <x v="13"/>
    <x v="1"/>
    <x v="29"/>
    <x v="3"/>
    <x v="4"/>
    <n v="56"/>
    <n v="27550"/>
    <n v="23347.457627118645"/>
    <n v="21012.711864406781"/>
    <n v="2334.7457627118638"/>
  </r>
  <r>
    <x v="13"/>
    <x v="0"/>
    <x v="29"/>
    <x v="2"/>
    <x v="1"/>
    <n v="71"/>
    <n v="2110500"/>
    <n v="1788559.3220338984"/>
    <n v="1251991.5254237289"/>
    <n v="536567.79661016958"/>
  </r>
  <r>
    <x v="13"/>
    <x v="0"/>
    <x v="29"/>
    <x v="2"/>
    <x v="2"/>
    <n v="49"/>
    <n v="1212000"/>
    <n v="1027118.6440677966"/>
    <n v="718983.05084745761"/>
    <n v="308135.59322033904"/>
  </r>
  <r>
    <x v="13"/>
    <x v="0"/>
    <x v="29"/>
    <x v="2"/>
    <x v="3"/>
    <n v="66"/>
    <n v="461160.00000000006"/>
    <n v="390813.55932203395"/>
    <n v="293110.16949152545"/>
    <n v="97703.389830508502"/>
  </r>
  <r>
    <x v="13"/>
    <x v="0"/>
    <x v="29"/>
    <x v="0"/>
    <x v="1"/>
    <n v="11"/>
    <n v="310500"/>
    <n v="263135.59322033898"/>
    <n v="184194.91525423728"/>
    <n v="78940.677966101706"/>
  </r>
  <r>
    <x v="13"/>
    <x v="0"/>
    <x v="29"/>
    <x v="0"/>
    <x v="2"/>
    <n v="39"/>
    <n v="954000"/>
    <n v="808474.57627118658"/>
    <n v="565932.20338983054"/>
    <n v="242542.37288135604"/>
  </r>
  <r>
    <x v="13"/>
    <x v="0"/>
    <x v="29"/>
    <x v="0"/>
    <x v="0"/>
    <n v="62"/>
    <n v="1104840"/>
    <n v="936305.08474576287"/>
    <n v="608598.30508474587"/>
    <n v="327706.779661017"/>
  </r>
  <r>
    <x v="13"/>
    <x v="0"/>
    <x v="29"/>
    <x v="0"/>
    <x v="3"/>
    <n v="35"/>
    <n v="243460"/>
    <n v="206322.03389830509"/>
    <n v="154741.5254237288"/>
    <n v="51580.508474576287"/>
  </r>
  <r>
    <x v="13"/>
    <x v="0"/>
    <x v="29"/>
    <x v="0"/>
    <x v="4"/>
    <n v="71"/>
    <n v="35490"/>
    <n v="30076.271186440677"/>
    <n v="27068.644067796613"/>
    <n v="3007.6271186440645"/>
  </r>
  <r>
    <x v="13"/>
    <x v="1"/>
    <x v="30"/>
    <x v="3"/>
    <x v="4"/>
    <n v="73"/>
    <n v="36480"/>
    <n v="30915.254237288136"/>
    <n v="27823.728813559326"/>
    <n v="3091.52542372881"/>
  </r>
  <r>
    <x v="13"/>
    <x v="0"/>
    <x v="30"/>
    <x v="2"/>
    <x v="4"/>
    <n v="10"/>
    <n v="4950"/>
    <n v="4194.9152542372885"/>
    <n v="3775.4237288135596"/>
    <n v="419.49152542372894"/>
  </r>
  <r>
    <x v="13"/>
    <x v="1"/>
    <x v="30"/>
    <x v="4"/>
    <x v="1"/>
    <n v="6"/>
    <n v="163500"/>
    <n v="138559.32203389832"/>
    <n v="96991.525423728817"/>
    <n v="41567.796610169506"/>
  </r>
  <r>
    <x v="13"/>
    <x v="1"/>
    <x v="30"/>
    <x v="4"/>
    <x v="2"/>
    <n v="73"/>
    <n v="1807999.9999999998"/>
    <n v="1532203.3898305085"/>
    <n v="1072542.3728813559"/>
    <n v="459661.01694915257"/>
  </r>
  <r>
    <x v="13"/>
    <x v="0"/>
    <x v="30"/>
    <x v="0"/>
    <x v="1"/>
    <n v="60"/>
    <n v="1800000"/>
    <n v="1525423.7288135595"/>
    <n v="1067796.6101694915"/>
    <n v="457627.11864406802"/>
  </r>
  <r>
    <x v="13"/>
    <x v="0"/>
    <x v="30"/>
    <x v="0"/>
    <x v="2"/>
    <n v="71"/>
    <n v="1771250.0000000002"/>
    <n v="1501059.3220338984"/>
    <n v="1050741.5254237289"/>
    <n v="450317.79661016958"/>
  </r>
  <r>
    <x v="13"/>
    <x v="0"/>
    <x v="30"/>
    <x v="0"/>
    <x v="3"/>
    <n v="9"/>
    <n v="56070"/>
    <n v="47516.94915254238"/>
    <n v="35637.711864406781"/>
    <n v="11879.237288135599"/>
  </r>
  <r>
    <x v="13"/>
    <x v="0"/>
    <x v="30"/>
    <x v="0"/>
    <x v="4"/>
    <n v="7"/>
    <n v="3440"/>
    <n v="2915.2542372881358"/>
    <n v="2623.7288135593226"/>
    <n v="291.52542372881317"/>
  </r>
  <r>
    <x v="13"/>
    <x v="1"/>
    <x v="31"/>
    <x v="3"/>
    <x v="1"/>
    <n v="56"/>
    <n v="1669500"/>
    <n v="1414830.5084745763"/>
    <n v="990381.35593220335"/>
    <n v="424449.15254237293"/>
  </r>
  <r>
    <x v="13"/>
    <x v="1"/>
    <x v="31"/>
    <x v="3"/>
    <x v="2"/>
    <n v="59"/>
    <n v="1464750"/>
    <n v="1241313.559322034"/>
    <n v="868919.49152542371"/>
    <n v="372394.0677966103"/>
  </r>
  <r>
    <x v="13"/>
    <x v="1"/>
    <x v="31"/>
    <x v="3"/>
    <x v="4"/>
    <n v="12"/>
    <n v="5940"/>
    <n v="5033.8983050847464"/>
    <n v="4530.5084745762715"/>
    <n v="503.38983050847492"/>
  </r>
  <r>
    <x v="13"/>
    <x v="0"/>
    <x v="31"/>
    <x v="2"/>
    <x v="1"/>
    <n v="7"/>
    <n v="185400"/>
    <n v="157118.64406779662"/>
    <n v="109983.05084745762"/>
    <n v="47135.593220338997"/>
  </r>
  <r>
    <x v="13"/>
    <x v="0"/>
    <x v="31"/>
    <x v="2"/>
    <x v="2"/>
    <n v="15"/>
    <n v="351000"/>
    <n v="297457.62711864413"/>
    <n v="208220.33898305087"/>
    <n v="89237.288135593262"/>
  </r>
  <r>
    <x v="13"/>
    <x v="0"/>
    <x v="31"/>
    <x v="2"/>
    <x v="3"/>
    <n v="3"/>
    <n v="17850"/>
    <n v="15127.118644067798"/>
    <n v="11345.338983050848"/>
    <n v="3781.7796610169498"/>
  </r>
  <r>
    <x v="13"/>
    <x v="1"/>
    <x v="32"/>
    <x v="3"/>
    <x v="1"/>
    <n v="4"/>
    <n v="96300"/>
    <n v="81610.169491525419"/>
    <n v="57127.118644067799"/>
    <n v="24483.05084745762"/>
  </r>
  <r>
    <x v="13"/>
    <x v="1"/>
    <x v="32"/>
    <x v="3"/>
    <x v="2"/>
    <n v="31"/>
    <n v="751750"/>
    <n v="637076.27118644072"/>
    <n v="445953.3898305085"/>
    <n v="191122.88135593222"/>
  </r>
  <r>
    <x v="13"/>
    <x v="1"/>
    <x v="32"/>
    <x v="3"/>
    <x v="5"/>
    <n v="62"/>
    <n v="308850"/>
    <n v="261737.28813559326"/>
    <n v="196302.96610169494"/>
    <n v="65434.322033898323"/>
  </r>
  <r>
    <x v="13"/>
    <x v="1"/>
    <x v="32"/>
    <x v="3"/>
    <x v="3"/>
    <n v="2"/>
    <n v="12740"/>
    <n v="10796.610169491527"/>
    <n v="8097.4576271186452"/>
    <n v="2699.1525423728817"/>
  </r>
  <r>
    <x v="13"/>
    <x v="1"/>
    <x v="32"/>
    <x v="3"/>
    <x v="4"/>
    <n v="4"/>
    <n v="1650.0000000000002"/>
    <n v="1398.305084745763"/>
    <n v="1258.4745762711866"/>
    <n v="139.83050847457639"/>
  </r>
  <r>
    <x v="13"/>
    <x v="1"/>
    <x v="32"/>
    <x v="1"/>
    <x v="1"/>
    <n v="102"/>
    <n v="3036000.0000000005"/>
    <n v="2572881.3559322036"/>
    <n v="1801016.9491525425"/>
    <n v="771864.40677966108"/>
  </r>
  <r>
    <x v="13"/>
    <x v="1"/>
    <x v="32"/>
    <x v="1"/>
    <x v="2"/>
    <n v="97"/>
    <n v="2425000"/>
    <n v="2055084.7457627119"/>
    <n v="1438559.3220338982"/>
    <n v="616525.42372881365"/>
  </r>
  <r>
    <x v="13"/>
    <x v="1"/>
    <x v="32"/>
    <x v="1"/>
    <x v="3"/>
    <n v="57"/>
    <n v="396270.00000000006"/>
    <n v="335822.03389830509"/>
    <n v="251866.52542372883"/>
    <n v="83955.508474576258"/>
  </r>
  <r>
    <x v="13"/>
    <x v="1"/>
    <x v="32"/>
    <x v="1"/>
    <x v="4"/>
    <n v="80"/>
    <n v="39655"/>
    <n v="33605.932203389835"/>
    <n v="30245.338983050853"/>
    <n v="3360.5932203389821"/>
  </r>
  <r>
    <x v="13"/>
    <x v="1"/>
    <x v="33"/>
    <x v="6"/>
    <x v="0"/>
    <n v="4"/>
    <n v="66240"/>
    <n v="56135.593220338982"/>
    <n v="36488.135593220344"/>
    <n v="19647.457627118638"/>
  </r>
  <r>
    <x v="13"/>
    <x v="1"/>
    <x v="33"/>
    <x v="6"/>
    <x v="5"/>
    <n v="24"/>
    <n v="115200"/>
    <n v="97627.118644067799"/>
    <n v="73220.338983050839"/>
    <n v="24406.779661016961"/>
  </r>
  <r>
    <x v="13"/>
    <x v="1"/>
    <x v="33"/>
    <x v="6"/>
    <x v="4"/>
    <n v="1"/>
    <n v="435"/>
    <n v="368.64406779661022"/>
    <n v="331.77966101694921"/>
    <n v="36.86440677966101"/>
  </r>
  <r>
    <x v="14"/>
    <x v="1"/>
    <x v="0"/>
    <x v="3"/>
    <x v="0"/>
    <n v="82"/>
    <n v="1458540.0000000002"/>
    <n v="1236050.8474576273"/>
    <n v="803433.05084745784"/>
    <n v="432617.79661016946"/>
  </r>
  <r>
    <x v="14"/>
    <x v="1"/>
    <x v="0"/>
    <x v="1"/>
    <x v="1"/>
    <n v="48"/>
    <n v="1438200"/>
    <n v="1218813.559322034"/>
    <n v="853169.49152542371"/>
    <n v="365644.0677966103"/>
  </r>
  <r>
    <x v="14"/>
    <x v="1"/>
    <x v="0"/>
    <x v="1"/>
    <x v="2"/>
    <n v="107"/>
    <n v="2673750"/>
    <n v="2265889.8305084747"/>
    <n v="1586122.8813559322"/>
    <n v="679766.94915254251"/>
  </r>
  <r>
    <x v="14"/>
    <x v="1"/>
    <x v="0"/>
    <x v="1"/>
    <x v="3"/>
    <n v="8"/>
    <n v="52920"/>
    <n v="44847.457627118652"/>
    <n v="33635.593220338989"/>
    <n v="11211.864406779663"/>
  </r>
  <r>
    <x v="14"/>
    <x v="1"/>
    <x v="1"/>
    <x v="1"/>
    <x v="1"/>
    <n v="25"/>
    <n v="748800"/>
    <n v="634576.27118644072"/>
    <n v="444203.38983050844"/>
    <n v="190372.88135593227"/>
  </r>
  <r>
    <x v="14"/>
    <x v="1"/>
    <x v="1"/>
    <x v="1"/>
    <x v="2"/>
    <n v="67"/>
    <n v="1664000"/>
    <n v="1410169.4915254239"/>
    <n v="987118.64406779676"/>
    <n v="423050.84745762718"/>
  </r>
  <r>
    <x v="14"/>
    <x v="1"/>
    <x v="1"/>
    <x v="1"/>
    <x v="4"/>
    <n v="7"/>
    <n v="3045"/>
    <n v="2580.5084745762715"/>
    <n v="2322.4576271186443"/>
    <n v="258.05084745762724"/>
  </r>
  <r>
    <x v="14"/>
    <x v="1"/>
    <x v="2"/>
    <x v="3"/>
    <x v="4"/>
    <n v="0"/>
    <n v="0"/>
    <n v="0"/>
    <n v="0"/>
    <n v="0"/>
  </r>
  <r>
    <x v="14"/>
    <x v="1"/>
    <x v="2"/>
    <x v="1"/>
    <x v="0"/>
    <n v="11"/>
    <n v="183600"/>
    <n v="155593.22033898305"/>
    <n v="101135.593220339"/>
    <n v="54457.627118644057"/>
  </r>
  <r>
    <x v="14"/>
    <x v="1"/>
    <x v="3"/>
    <x v="3"/>
    <x v="1"/>
    <n v="23"/>
    <n v="678600"/>
    <n v="575084.74576271186"/>
    <n v="402559.32203389826"/>
    <n v="172525.42372881359"/>
  </r>
  <r>
    <x v="14"/>
    <x v="1"/>
    <x v="3"/>
    <x v="3"/>
    <x v="2"/>
    <n v="95"/>
    <n v="2369000"/>
    <n v="2007627.118644068"/>
    <n v="1405338.9830508477"/>
    <n v="602288.13559322036"/>
  </r>
  <r>
    <x v="14"/>
    <x v="1"/>
    <x v="3"/>
    <x v="3"/>
    <x v="3"/>
    <n v="10"/>
    <n v="70000"/>
    <n v="59322.03389830509"/>
    <n v="44491.525423728817"/>
    <n v="14830.508474576272"/>
  </r>
  <r>
    <x v="14"/>
    <x v="1"/>
    <x v="3"/>
    <x v="3"/>
    <x v="4"/>
    <n v="16"/>
    <n v="7920"/>
    <n v="6711.8644067796613"/>
    <n v="6040.6779661016963"/>
    <n v="671.18644067796504"/>
  </r>
  <r>
    <x v="14"/>
    <x v="1"/>
    <x v="3"/>
    <x v="1"/>
    <x v="1"/>
    <n v="2"/>
    <n v="32700.000000000004"/>
    <n v="27711.864406779663"/>
    <n v="19398.305084745763"/>
    <n v="8313.5593220338997"/>
  </r>
  <r>
    <x v="14"/>
    <x v="1"/>
    <x v="3"/>
    <x v="1"/>
    <x v="2"/>
    <n v="24"/>
    <n v="576000"/>
    <n v="488135.59322033898"/>
    <n v="341694.91525423725"/>
    <n v="146440.67796610174"/>
  </r>
  <r>
    <x v="14"/>
    <x v="1"/>
    <x v="3"/>
    <x v="1"/>
    <x v="3"/>
    <n v="7"/>
    <n v="46620.000000000007"/>
    <n v="39508.47457627119"/>
    <n v="29631.355932203394"/>
    <n v="9877.1186440677957"/>
  </r>
  <r>
    <x v="14"/>
    <x v="1"/>
    <x v="4"/>
    <x v="3"/>
    <x v="2"/>
    <n v="38"/>
    <n v="950000"/>
    <n v="805084.74576271186"/>
    <n v="563559.32203389821"/>
    <n v="241525.42372881365"/>
  </r>
  <r>
    <x v="14"/>
    <x v="1"/>
    <x v="4"/>
    <x v="3"/>
    <x v="4"/>
    <n v="3"/>
    <n v="1090"/>
    <n v="923.72881355932225"/>
    <n v="831.35593220339001"/>
    <n v="92.372881355932236"/>
  </r>
  <r>
    <x v="14"/>
    <x v="1"/>
    <x v="4"/>
    <x v="4"/>
    <x v="1"/>
    <n v="11"/>
    <n v="327600"/>
    <n v="277627.11864406778"/>
    <n v="194338.98305084746"/>
    <n v="83288.13559322033"/>
  </r>
  <r>
    <x v="14"/>
    <x v="1"/>
    <x v="4"/>
    <x v="4"/>
    <x v="2"/>
    <n v="70"/>
    <n v="1732500"/>
    <n v="1468220.338983051"/>
    <n v="1027754.2372881357"/>
    <n v="440466.10169491533"/>
  </r>
  <r>
    <x v="14"/>
    <x v="1"/>
    <x v="4"/>
    <x v="4"/>
    <x v="3"/>
    <n v="8"/>
    <n v="56000"/>
    <n v="47457.627118644072"/>
    <n v="35593.220338983054"/>
    <n v="11864.406779661018"/>
  </r>
  <r>
    <x v="14"/>
    <x v="1"/>
    <x v="4"/>
    <x v="4"/>
    <x v="4"/>
    <n v="55"/>
    <n v="27030"/>
    <n v="22906.779661016953"/>
    <n v="20616.101694915258"/>
    <n v="2290.6779661016953"/>
  </r>
  <r>
    <x v="14"/>
    <x v="0"/>
    <x v="4"/>
    <x v="0"/>
    <x v="1"/>
    <n v="4"/>
    <n v="99000.000000000015"/>
    <n v="83898.305084745763"/>
    <n v="58728.813559322036"/>
    <n v="25169.491525423728"/>
  </r>
  <r>
    <x v="14"/>
    <x v="0"/>
    <x v="4"/>
    <x v="0"/>
    <x v="2"/>
    <n v="88"/>
    <n v="2185000"/>
    <n v="1851694.9152542376"/>
    <n v="1296186.4406779662"/>
    <n v="555508.47457627137"/>
  </r>
  <r>
    <x v="14"/>
    <x v="0"/>
    <x v="4"/>
    <x v="0"/>
    <x v="3"/>
    <n v="3"/>
    <n v="20790"/>
    <n v="17618.644067796613"/>
    <n v="13213.983050847459"/>
    <n v="4404.6610169491541"/>
  </r>
  <r>
    <x v="14"/>
    <x v="0"/>
    <x v="4"/>
    <x v="0"/>
    <x v="4"/>
    <n v="29"/>
    <n v="14355"/>
    <n v="12165.254237288136"/>
    <n v="10948.728813559323"/>
    <n v="1216.5254237288136"/>
  </r>
  <r>
    <x v="14"/>
    <x v="0"/>
    <x v="5"/>
    <x v="5"/>
    <x v="1"/>
    <n v="10"/>
    <n v="275400"/>
    <n v="233389.83050847461"/>
    <n v="163372.88135593222"/>
    <n v="70016.949152542395"/>
  </r>
  <r>
    <x v="14"/>
    <x v="0"/>
    <x v="5"/>
    <x v="5"/>
    <x v="2"/>
    <n v="93"/>
    <n v="2316250"/>
    <n v="1962923.7288135597"/>
    <n v="1374046.6101694915"/>
    <n v="588877.11864406825"/>
  </r>
  <r>
    <x v="14"/>
    <x v="0"/>
    <x v="5"/>
    <x v="5"/>
    <x v="3"/>
    <n v="1"/>
    <n v="6580"/>
    <n v="5576.2711864406783"/>
    <n v="4182.203389830509"/>
    <n v="1394.0677966101694"/>
  </r>
  <r>
    <x v="14"/>
    <x v="0"/>
    <x v="5"/>
    <x v="5"/>
    <x v="4"/>
    <n v="8"/>
    <n v="3989.9999999999995"/>
    <n v="3381.3559322033898"/>
    <n v="3043.2203389830506"/>
    <n v="338.13559322033916"/>
  </r>
  <r>
    <x v="14"/>
    <x v="0"/>
    <x v="5"/>
    <x v="2"/>
    <x v="1"/>
    <n v="40"/>
    <n v="1185600"/>
    <n v="1004745.7627118644"/>
    <n v="703322.03389830515"/>
    <n v="301423.72881355928"/>
  </r>
  <r>
    <x v="14"/>
    <x v="0"/>
    <x v="5"/>
    <x v="2"/>
    <x v="2"/>
    <n v="60"/>
    <n v="1478750"/>
    <n v="1253177.9661016951"/>
    <n v="877224.57627118647"/>
    <n v="375953.38983050862"/>
  </r>
  <r>
    <x v="14"/>
    <x v="0"/>
    <x v="5"/>
    <x v="2"/>
    <x v="3"/>
    <n v="17"/>
    <n v="115920"/>
    <n v="98237.288135593233"/>
    <n v="73677.966101694925"/>
    <n v="24559.322033898308"/>
  </r>
  <r>
    <x v="14"/>
    <x v="0"/>
    <x v="5"/>
    <x v="2"/>
    <x v="4"/>
    <n v="19"/>
    <n v="9345"/>
    <n v="7919.4915254237294"/>
    <n v="7127.5423728813566"/>
    <n v="791.94915254237276"/>
  </r>
  <r>
    <x v="14"/>
    <x v="1"/>
    <x v="6"/>
    <x v="4"/>
    <x v="0"/>
    <n v="81"/>
    <n v="1441800"/>
    <n v="1221864.4067796611"/>
    <n v="794211.86440677964"/>
    <n v="427652.54237288143"/>
  </r>
  <r>
    <x v="14"/>
    <x v="1"/>
    <x v="6"/>
    <x v="4"/>
    <x v="6"/>
    <n v="80"/>
    <n v="79120"/>
    <n v="67050.847457627111"/>
    <n v="33525.423728813555"/>
    <n v="33525.423728813555"/>
  </r>
  <r>
    <x v="14"/>
    <x v="0"/>
    <x v="6"/>
    <x v="0"/>
    <x v="5"/>
    <n v="93"/>
    <n v="460800"/>
    <n v="390508.4745762712"/>
    <n v="292881.35593220335"/>
    <n v="97627.118644067843"/>
  </r>
  <r>
    <x v="14"/>
    <x v="1"/>
    <x v="7"/>
    <x v="4"/>
    <x v="3"/>
    <n v="6"/>
    <n v="40320"/>
    <n v="34169.491525423728"/>
    <n v="25627.118644067799"/>
    <n v="8542.3728813559283"/>
  </r>
  <r>
    <x v="14"/>
    <x v="0"/>
    <x v="8"/>
    <x v="5"/>
    <x v="0"/>
    <n v="96"/>
    <n v="1722240"/>
    <n v="1459525.4237288137"/>
    <n v="948691.52542372898"/>
    <n v="510833.89830508467"/>
  </r>
  <r>
    <x v="14"/>
    <x v="1"/>
    <x v="8"/>
    <x v="4"/>
    <x v="1"/>
    <n v="48"/>
    <n v="1419000"/>
    <n v="1202542.3728813562"/>
    <n v="841779.66101694934"/>
    <n v="360762.71186440683"/>
  </r>
  <r>
    <x v="14"/>
    <x v="1"/>
    <x v="8"/>
    <x v="4"/>
    <x v="2"/>
    <n v="85"/>
    <n v="2121000"/>
    <n v="1797457.6271186441"/>
    <n v="1258220.3389830508"/>
    <n v="539237.28813559329"/>
  </r>
  <r>
    <x v="14"/>
    <x v="1"/>
    <x v="8"/>
    <x v="4"/>
    <x v="3"/>
    <n v="18"/>
    <n v="120749.99999999999"/>
    <n v="102330.50847457627"/>
    <n v="76747.881355932215"/>
    <n v="25582.627118644057"/>
  </r>
  <r>
    <x v="14"/>
    <x v="1"/>
    <x v="8"/>
    <x v="4"/>
    <x v="4"/>
    <n v="19"/>
    <n v="9435"/>
    <n v="7995.7627118644077"/>
    <n v="7196.1864406779669"/>
    <n v="799.57627118644086"/>
  </r>
  <r>
    <x v="14"/>
    <x v="1"/>
    <x v="8"/>
    <x v="1"/>
    <x v="1"/>
    <n v="3"/>
    <n v="66600"/>
    <n v="56440.677966101699"/>
    <n v="39508.474576271183"/>
    <n v="16932.203389830516"/>
  </r>
  <r>
    <x v="14"/>
    <x v="1"/>
    <x v="8"/>
    <x v="1"/>
    <x v="2"/>
    <n v="14"/>
    <n v="345000"/>
    <n v="292372.88135593222"/>
    <n v="204661.01694915254"/>
    <n v="87711.86440677967"/>
  </r>
  <r>
    <x v="14"/>
    <x v="1"/>
    <x v="8"/>
    <x v="1"/>
    <x v="3"/>
    <n v="2"/>
    <n v="13580"/>
    <n v="11508.474576271186"/>
    <n v="8631.3559322033907"/>
    <n v="2877.1186440677957"/>
  </r>
  <r>
    <x v="14"/>
    <x v="1"/>
    <x v="8"/>
    <x v="1"/>
    <x v="4"/>
    <n v="3"/>
    <n v="1090"/>
    <n v="923.72881355932225"/>
    <n v="831.35593220339001"/>
    <n v="92.372881355932236"/>
  </r>
  <r>
    <x v="14"/>
    <x v="0"/>
    <x v="9"/>
    <x v="5"/>
    <x v="5"/>
    <n v="8"/>
    <n v="39600"/>
    <n v="33559.322033898301"/>
    <n v="25169.491525423728"/>
    <n v="8389.8305084745734"/>
  </r>
  <r>
    <x v="14"/>
    <x v="0"/>
    <x v="9"/>
    <x v="0"/>
    <x v="1"/>
    <n v="28"/>
    <n v="820799.99999999988"/>
    <n v="695593.220338983"/>
    <n v="486915.25423728809"/>
    <n v="208677.96610169491"/>
  </r>
  <r>
    <x v="14"/>
    <x v="0"/>
    <x v="9"/>
    <x v="0"/>
    <x v="2"/>
    <n v="94"/>
    <n v="2346000"/>
    <n v="1988135.5932203392"/>
    <n v="1391694.9152542374"/>
    <n v="596440.67796610179"/>
  </r>
  <r>
    <x v="14"/>
    <x v="0"/>
    <x v="9"/>
    <x v="0"/>
    <x v="3"/>
    <n v="2"/>
    <n v="13720"/>
    <n v="11627.118644067798"/>
    <n v="8720.3389830508477"/>
    <n v="2906.7796610169498"/>
  </r>
  <r>
    <x v="14"/>
    <x v="0"/>
    <x v="9"/>
    <x v="0"/>
    <x v="4"/>
    <n v="5"/>
    <n v="2240"/>
    <n v="1898.305084745763"/>
    <n v="1708.4745762711868"/>
    <n v="189.83050847457616"/>
  </r>
  <r>
    <x v="14"/>
    <x v="0"/>
    <x v="10"/>
    <x v="5"/>
    <x v="1"/>
    <n v="35"/>
    <n v="1026000"/>
    <n v="869491.52542372886"/>
    <n v="608644.06779661018"/>
    <n v="260847.45762711868"/>
  </r>
  <r>
    <x v="14"/>
    <x v="0"/>
    <x v="10"/>
    <x v="5"/>
    <x v="2"/>
    <n v="81"/>
    <n v="2025000"/>
    <n v="1716101.6949152544"/>
    <n v="1201271.1864406781"/>
    <n v="514830.50847457629"/>
  </r>
  <r>
    <x v="14"/>
    <x v="0"/>
    <x v="10"/>
    <x v="5"/>
    <x v="3"/>
    <n v="5"/>
    <n v="31500"/>
    <n v="26694.91525423729"/>
    <n v="20021.186440677968"/>
    <n v="6673.7288135593226"/>
  </r>
  <r>
    <x v="14"/>
    <x v="0"/>
    <x v="10"/>
    <x v="5"/>
    <x v="4"/>
    <n v="8"/>
    <n v="3570"/>
    <n v="3025.4237288135596"/>
    <n v="2722.8813559322034"/>
    <n v="302.54237288135619"/>
  </r>
  <r>
    <x v="14"/>
    <x v="1"/>
    <x v="11"/>
    <x v="3"/>
    <x v="1"/>
    <n v="33"/>
    <n v="981000.00000000012"/>
    <n v="831355.93220339005"/>
    <n v="581949.15254237293"/>
    <n v="249406.77966101712"/>
  </r>
  <r>
    <x v="14"/>
    <x v="1"/>
    <x v="11"/>
    <x v="3"/>
    <x v="2"/>
    <n v="51"/>
    <n v="1255500"/>
    <n v="1063983.0508474577"/>
    <n v="744788.13559322036"/>
    <n v="319194.91525423736"/>
  </r>
  <r>
    <x v="14"/>
    <x v="1"/>
    <x v="11"/>
    <x v="3"/>
    <x v="3"/>
    <n v="7"/>
    <n v="44520"/>
    <n v="37728.813559322036"/>
    <n v="28296.610169491531"/>
    <n v="9432.2033898305053"/>
  </r>
  <r>
    <x v="14"/>
    <x v="1"/>
    <x v="11"/>
    <x v="3"/>
    <x v="4"/>
    <n v="47"/>
    <n v="23435"/>
    <n v="19860.169491525427"/>
    <n v="17874.152542372882"/>
    <n v="1986.0169491525448"/>
  </r>
  <r>
    <x v="14"/>
    <x v="0"/>
    <x v="11"/>
    <x v="2"/>
    <x v="5"/>
    <n v="2"/>
    <n v="8900"/>
    <n v="7542.3728813559328"/>
    <n v="5656.7796610169489"/>
    <n v="1885.5932203389839"/>
  </r>
  <r>
    <x v="14"/>
    <x v="1"/>
    <x v="12"/>
    <x v="4"/>
    <x v="1"/>
    <n v="71"/>
    <n v="2116500"/>
    <n v="1793644.0677966101"/>
    <n v="1255550.8474576268"/>
    <n v="538093.22033898323"/>
  </r>
  <r>
    <x v="14"/>
    <x v="1"/>
    <x v="12"/>
    <x v="4"/>
    <x v="2"/>
    <n v="63"/>
    <n v="1557500"/>
    <n v="1319915.2542372884"/>
    <n v="923940.67796610179"/>
    <n v="395974.57627118658"/>
  </r>
  <r>
    <x v="14"/>
    <x v="1"/>
    <x v="12"/>
    <x v="4"/>
    <x v="0"/>
    <n v="75"/>
    <n v="1341360"/>
    <n v="1136745.7627118644"/>
    <n v="738884.74576271197"/>
    <n v="397861.01694915246"/>
  </r>
  <r>
    <x v="14"/>
    <x v="1"/>
    <x v="12"/>
    <x v="4"/>
    <x v="3"/>
    <n v="17"/>
    <n v="117810"/>
    <n v="99838.98305084747"/>
    <n v="74879.237288135599"/>
    <n v="24959.745762711871"/>
  </r>
  <r>
    <x v="14"/>
    <x v="0"/>
    <x v="12"/>
    <x v="0"/>
    <x v="2"/>
    <n v="67"/>
    <n v="1653000"/>
    <n v="1400847.4576271186"/>
    <n v="980593.22033898288"/>
    <n v="420254.23728813569"/>
  </r>
  <r>
    <x v="14"/>
    <x v="0"/>
    <x v="12"/>
    <x v="0"/>
    <x v="4"/>
    <n v="1"/>
    <n v="495"/>
    <n v="419.49152542372883"/>
    <n v="377.54237288135602"/>
    <n v="41.949152542372815"/>
  </r>
  <r>
    <x v="14"/>
    <x v="1"/>
    <x v="13"/>
    <x v="3"/>
    <x v="0"/>
    <n v="74"/>
    <n v="1316520"/>
    <n v="1115694.9152542374"/>
    <n v="725201.69491525437"/>
    <n v="390493.220338983"/>
  </r>
  <r>
    <x v="14"/>
    <x v="0"/>
    <x v="13"/>
    <x v="5"/>
    <x v="1"/>
    <n v="14"/>
    <n v="413999.99999999994"/>
    <n v="350847.45762711862"/>
    <n v="245593.22033898302"/>
    <n v="105254.2372881356"/>
  </r>
  <r>
    <x v="14"/>
    <x v="0"/>
    <x v="13"/>
    <x v="5"/>
    <x v="2"/>
    <n v="72"/>
    <n v="1777500"/>
    <n v="1506355.9322033899"/>
    <n v="1054449.1525423729"/>
    <n v="451906.779661017"/>
  </r>
  <r>
    <x v="14"/>
    <x v="1"/>
    <x v="13"/>
    <x v="1"/>
    <x v="4"/>
    <n v="14"/>
    <n v="6540.0000000000009"/>
    <n v="5542.3728813559328"/>
    <n v="4988.1355932203396"/>
    <n v="554.23728813559319"/>
  </r>
  <r>
    <x v="14"/>
    <x v="0"/>
    <x v="14"/>
    <x v="5"/>
    <x v="1"/>
    <n v="11"/>
    <n v="309000"/>
    <n v="261864.40677966105"/>
    <n v="183305.0847457627"/>
    <n v="78559.322033898352"/>
  </r>
  <r>
    <x v="14"/>
    <x v="0"/>
    <x v="14"/>
    <x v="5"/>
    <x v="2"/>
    <n v="108"/>
    <n v="2691750.0000000005"/>
    <n v="2281144.0677966103"/>
    <n v="1596800.8474576271"/>
    <n v="684343.22033898323"/>
  </r>
  <r>
    <x v="14"/>
    <x v="0"/>
    <x v="14"/>
    <x v="5"/>
    <x v="3"/>
    <n v="5"/>
    <n v="31639.999999999996"/>
    <n v="26813.5593220339"/>
    <n v="20110.169491525423"/>
    <n v="6703.3898305084767"/>
  </r>
  <r>
    <x v="14"/>
    <x v="0"/>
    <x v="14"/>
    <x v="5"/>
    <x v="4"/>
    <n v="5"/>
    <n v="2350"/>
    <n v="1991.5254237288134"/>
    <n v="1792.3728813559321"/>
    <n v="199.15254237288127"/>
  </r>
  <r>
    <x v="14"/>
    <x v="0"/>
    <x v="15"/>
    <x v="5"/>
    <x v="1"/>
    <n v="7"/>
    <n v="205199.99999999997"/>
    <n v="173898.30508474575"/>
    <n v="121728.81355932202"/>
    <n v="52169.491525423728"/>
  </r>
  <r>
    <x v="14"/>
    <x v="0"/>
    <x v="15"/>
    <x v="5"/>
    <x v="2"/>
    <n v="52"/>
    <n v="1287000"/>
    <n v="1090677.9661016951"/>
    <n v="763474.57627118647"/>
    <n v="327203.38983050862"/>
  </r>
  <r>
    <x v="14"/>
    <x v="0"/>
    <x v="15"/>
    <x v="5"/>
    <x v="3"/>
    <n v="7"/>
    <n v="42630"/>
    <n v="36127.118644067799"/>
    <n v="27095.338983050849"/>
    <n v="9031.7796610169498"/>
  </r>
  <r>
    <x v="14"/>
    <x v="0"/>
    <x v="15"/>
    <x v="5"/>
    <x v="4"/>
    <n v="6"/>
    <n v="2760"/>
    <n v="2338.9830508474579"/>
    <n v="2105.0847457627119"/>
    <n v="233.89830508474597"/>
  </r>
  <r>
    <x v="14"/>
    <x v="0"/>
    <x v="16"/>
    <x v="2"/>
    <x v="0"/>
    <n v="74"/>
    <n v="1328940"/>
    <n v="1126220.338983051"/>
    <n v="732043.22033898323"/>
    <n v="394177.11864406778"/>
  </r>
  <r>
    <x v="14"/>
    <x v="1"/>
    <x v="16"/>
    <x v="1"/>
    <x v="2"/>
    <n v="48"/>
    <n v="1196250"/>
    <n v="1013771.186440678"/>
    <n v="709639.83050847449"/>
    <n v="304131.35593220347"/>
  </r>
  <r>
    <x v="14"/>
    <x v="1"/>
    <x v="16"/>
    <x v="1"/>
    <x v="5"/>
    <n v="60"/>
    <n v="296700"/>
    <n v="251440.67796610171"/>
    <n v="188580.50847457629"/>
    <n v="62860.169491525419"/>
  </r>
  <r>
    <x v="14"/>
    <x v="1"/>
    <x v="16"/>
    <x v="1"/>
    <x v="4"/>
    <n v="63"/>
    <n v="31020"/>
    <n v="26288.135593220337"/>
    <n v="23659.322033898305"/>
    <n v="2628.8135593220322"/>
  </r>
  <r>
    <x v="14"/>
    <x v="0"/>
    <x v="17"/>
    <x v="5"/>
    <x v="4"/>
    <n v="0"/>
    <n v="0"/>
    <n v="0"/>
    <n v="0"/>
    <n v="0"/>
  </r>
  <r>
    <x v="14"/>
    <x v="1"/>
    <x v="17"/>
    <x v="4"/>
    <x v="5"/>
    <n v="2"/>
    <n v="9600"/>
    <n v="8135.593220338983"/>
    <n v="6101.6949152542375"/>
    <n v="2033.8983050847455"/>
  </r>
  <r>
    <x v="14"/>
    <x v="1"/>
    <x v="18"/>
    <x v="3"/>
    <x v="1"/>
    <n v="6"/>
    <n v="170999.99999999997"/>
    <n v="144915.25423728814"/>
    <n v="101440.67796610168"/>
    <n v="43474.576271186466"/>
  </r>
  <r>
    <x v="14"/>
    <x v="1"/>
    <x v="18"/>
    <x v="3"/>
    <x v="2"/>
    <n v="74"/>
    <n v="1846750"/>
    <n v="1565042.3728813562"/>
    <n v="1095529.661016949"/>
    <n v="469512.71186440717"/>
  </r>
  <r>
    <x v="14"/>
    <x v="1"/>
    <x v="18"/>
    <x v="3"/>
    <x v="4"/>
    <n v="18"/>
    <n v="8925"/>
    <n v="7563.5593220338988"/>
    <n v="6807.203389830509"/>
    <n v="756.35593220338978"/>
  </r>
  <r>
    <x v="14"/>
    <x v="1"/>
    <x v="18"/>
    <x v="4"/>
    <x v="1"/>
    <n v="16"/>
    <n v="459000"/>
    <n v="388983.05084745766"/>
    <n v="272288.13559322036"/>
    <n v="116694.9152542373"/>
  </r>
  <r>
    <x v="14"/>
    <x v="1"/>
    <x v="18"/>
    <x v="4"/>
    <x v="2"/>
    <n v="55"/>
    <n v="1372000"/>
    <n v="1162711.8644067796"/>
    <n v="813898.30508474587"/>
    <n v="348813.55932203378"/>
  </r>
  <r>
    <x v="14"/>
    <x v="1"/>
    <x v="18"/>
    <x v="4"/>
    <x v="3"/>
    <n v="6"/>
    <n v="41650"/>
    <n v="35296.610169491527"/>
    <n v="26472.457627118645"/>
    <n v="8824.1525423728817"/>
  </r>
  <r>
    <x v="14"/>
    <x v="1"/>
    <x v="18"/>
    <x v="4"/>
    <x v="4"/>
    <n v="14"/>
    <n v="6600.0000000000009"/>
    <n v="5593.220338983052"/>
    <n v="5033.8983050847464"/>
    <n v="559.32203389830556"/>
  </r>
  <r>
    <x v="14"/>
    <x v="1"/>
    <x v="19"/>
    <x v="3"/>
    <x v="5"/>
    <n v="1"/>
    <n v="4250"/>
    <n v="3601.6949152542375"/>
    <n v="2701.2711864406779"/>
    <n v="900.42372881355959"/>
  </r>
  <r>
    <x v="14"/>
    <x v="1"/>
    <x v="19"/>
    <x v="4"/>
    <x v="5"/>
    <n v="94"/>
    <n v="467250"/>
    <n v="395974.57627118647"/>
    <n v="296980.93220338988"/>
    <n v="98993.644067796587"/>
  </r>
  <r>
    <x v="14"/>
    <x v="0"/>
    <x v="19"/>
    <x v="0"/>
    <x v="1"/>
    <n v="10"/>
    <n v="288000"/>
    <n v="244067.79661016949"/>
    <n v="170847.45762711862"/>
    <n v="73220.338983050868"/>
  </r>
  <r>
    <x v="14"/>
    <x v="0"/>
    <x v="19"/>
    <x v="0"/>
    <x v="2"/>
    <n v="71"/>
    <n v="1753749.9999999998"/>
    <n v="1486228.8135593219"/>
    <n v="1040360.1694915253"/>
    <n v="445868.64406779665"/>
  </r>
  <r>
    <x v="14"/>
    <x v="0"/>
    <x v="19"/>
    <x v="0"/>
    <x v="3"/>
    <n v="9"/>
    <n v="59850"/>
    <n v="50720.338983050846"/>
    <n v="38040.254237288136"/>
    <n v="12680.08474576271"/>
  </r>
  <r>
    <x v="14"/>
    <x v="0"/>
    <x v="19"/>
    <x v="0"/>
    <x v="4"/>
    <n v="11"/>
    <n v="5400"/>
    <n v="4576.2711864406783"/>
    <n v="4118.6440677966102"/>
    <n v="457.6271186440681"/>
  </r>
  <r>
    <x v="14"/>
    <x v="0"/>
    <x v="20"/>
    <x v="5"/>
    <x v="1"/>
    <n v="60"/>
    <n v="1787700"/>
    <n v="1515000"/>
    <n v="1060500"/>
    <n v="454500"/>
  </r>
  <r>
    <x v="14"/>
    <x v="0"/>
    <x v="20"/>
    <x v="5"/>
    <x v="2"/>
    <n v="105"/>
    <n v="2616000"/>
    <n v="2216949.1525423732"/>
    <n v="1551864.4067796611"/>
    <n v="665084.74576271209"/>
  </r>
  <r>
    <x v="14"/>
    <x v="0"/>
    <x v="20"/>
    <x v="5"/>
    <x v="5"/>
    <n v="21"/>
    <n v="101200"/>
    <n v="85762.711864406781"/>
    <n v="64322.03389830509"/>
    <n v="21440.677966101692"/>
  </r>
  <r>
    <x v="14"/>
    <x v="0"/>
    <x v="20"/>
    <x v="5"/>
    <x v="3"/>
    <n v="25"/>
    <n v="170660"/>
    <n v="144627.11864406781"/>
    <n v="108470.33898305087"/>
    <n v="36156.779661016946"/>
  </r>
  <r>
    <x v="14"/>
    <x v="1"/>
    <x v="21"/>
    <x v="3"/>
    <x v="1"/>
    <n v="15"/>
    <n v="445500"/>
    <n v="377542.37288135599"/>
    <n v="264279.66101694916"/>
    <n v="113262.71186440683"/>
  </r>
  <r>
    <x v="14"/>
    <x v="1"/>
    <x v="21"/>
    <x v="3"/>
    <x v="2"/>
    <n v="39"/>
    <n v="970000"/>
    <n v="822033.89830508467"/>
    <n v="575423.72881355928"/>
    <n v="246610.16949152539"/>
  </r>
  <r>
    <x v="14"/>
    <x v="1"/>
    <x v="21"/>
    <x v="3"/>
    <x v="3"/>
    <n v="18"/>
    <n v="121800"/>
    <n v="103220.33898305085"/>
    <n v="77415.254237288143"/>
    <n v="25805.08474576271"/>
  </r>
  <r>
    <x v="14"/>
    <x v="1"/>
    <x v="21"/>
    <x v="3"/>
    <x v="4"/>
    <n v="17"/>
    <n v="8250"/>
    <n v="6991.5254237288145"/>
    <n v="6292.3728813559328"/>
    <n v="699.15254237288173"/>
  </r>
  <r>
    <x v="14"/>
    <x v="0"/>
    <x v="21"/>
    <x v="0"/>
    <x v="1"/>
    <n v="14"/>
    <n v="401700"/>
    <n v="340423.72881355934"/>
    <n v="238296.61016949153"/>
    <n v="102127.11864406781"/>
  </r>
  <r>
    <x v="14"/>
    <x v="0"/>
    <x v="21"/>
    <x v="0"/>
    <x v="2"/>
    <n v="114"/>
    <n v="2846250"/>
    <n v="2412076.2711864407"/>
    <n v="1688453.3898305085"/>
    <n v="723622.88135593222"/>
  </r>
  <r>
    <x v="14"/>
    <x v="0"/>
    <x v="21"/>
    <x v="0"/>
    <x v="3"/>
    <n v="7"/>
    <n v="44100"/>
    <n v="37372.881355932208"/>
    <n v="28029.661016949158"/>
    <n v="9343.2203389830502"/>
  </r>
  <r>
    <x v="14"/>
    <x v="0"/>
    <x v="21"/>
    <x v="0"/>
    <x v="4"/>
    <n v="9"/>
    <n v="4250"/>
    <n v="3601.6949152542375"/>
    <n v="3241.5254237288136"/>
    <n v="360.16949152542384"/>
  </r>
  <r>
    <x v="14"/>
    <x v="0"/>
    <x v="22"/>
    <x v="5"/>
    <x v="1"/>
    <n v="23"/>
    <n v="672000.00000000012"/>
    <n v="569491.52542372886"/>
    <n v="398644.06779661018"/>
    <n v="170847.45762711868"/>
  </r>
  <r>
    <x v="14"/>
    <x v="0"/>
    <x v="22"/>
    <x v="5"/>
    <x v="2"/>
    <n v="63"/>
    <n v="1566000"/>
    <n v="1327118.6440677969"/>
    <n v="928983.05084745772"/>
    <n v="398135.59322033916"/>
  </r>
  <r>
    <x v="14"/>
    <x v="0"/>
    <x v="22"/>
    <x v="5"/>
    <x v="3"/>
    <n v="6"/>
    <n v="38150"/>
    <n v="32330.508474576276"/>
    <n v="24247.881355932208"/>
    <n v="8082.6271186440681"/>
  </r>
  <r>
    <x v="14"/>
    <x v="0"/>
    <x v="22"/>
    <x v="2"/>
    <x v="1"/>
    <n v="0"/>
    <n v="0"/>
    <n v="0"/>
    <n v="0"/>
    <n v="0"/>
  </r>
  <r>
    <x v="14"/>
    <x v="0"/>
    <x v="22"/>
    <x v="2"/>
    <x v="2"/>
    <n v="0"/>
    <n v="0"/>
    <n v="0"/>
    <n v="0"/>
    <n v="0"/>
  </r>
  <r>
    <x v="14"/>
    <x v="0"/>
    <x v="22"/>
    <x v="2"/>
    <x v="3"/>
    <n v="0"/>
    <n v="0"/>
    <n v="0"/>
    <n v="0"/>
    <n v="0"/>
  </r>
  <r>
    <x v="14"/>
    <x v="1"/>
    <x v="34"/>
    <x v="3"/>
    <x v="2"/>
    <n v="0"/>
    <n v="-24500"/>
    <n v="-20762.711864406781"/>
    <n v="-14533.898305084747"/>
    <n v="-6228.8135593220341"/>
  </r>
  <r>
    <x v="14"/>
    <x v="0"/>
    <x v="23"/>
    <x v="2"/>
    <x v="5"/>
    <n v="97"/>
    <n v="485000"/>
    <n v="411016.94915254234"/>
    <n v="308262.71186440677"/>
    <n v="102754.23728813557"/>
  </r>
  <r>
    <x v="14"/>
    <x v="0"/>
    <x v="23"/>
    <x v="0"/>
    <x v="2"/>
    <n v="-4"/>
    <n v="-110000.00000000001"/>
    <n v="-93220.338983050868"/>
    <n v="-65254.237288135606"/>
    <n v="-27966.101694915262"/>
  </r>
  <r>
    <x v="14"/>
    <x v="1"/>
    <x v="23"/>
    <x v="1"/>
    <x v="1"/>
    <n v="29"/>
    <n v="865800.00000000012"/>
    <n v="733728.81355932215"/>
    <n v="513610.16949152545"/>
    <n v="220118.6440677967"/>
  </r>
  <r>
    <x v="14"/>
    <x v="1"/>
    <x v="23"/>
    <x v="1"/>
    <x v="2"/>
    <n v="71"/>
    <n v="1764000.0000000002"/>
    <n v="1494915.2542372884"/>
    <n v="1046440.6779661017"/>
    <n v="448474.5762711867"/>
  </r>
  <r>
    <x v="14"/>
    <x v="1"/>
    <x v="23"/>
    <x v="1"/>
    <x v="3"/>
    <n v="2"/>
    <n v="7560.0000000000009"/>
    <n v="6406.7796610169498"/>
    <n v="4805.0847457627124"/>
    <n v="1601.6949152542375"/>
  </r>
  <r>
    <x v="14"/>
    <x v="1"/>
    <x v="23"/>
    <x v="1"/>
    <x v="4"/>
    <n v="10"/>
    <n v="4550"/>
    <n v="3855.9322033898306"/>
    <n v="3470.3389830508477"/>
    <n v="385.59322033898297"/>
  </r>
  <r>
    <x v="14"/>
    <x v="1"/>
    <x v="24"/>
    <x v="3"/>
    <x v="1"/>
    <n v="58"/>
    <n v="1716000.0000000002"/>
    <n v="1454237.2881355933"/>
    <n v="1017966.1016949153"/>
    <n v="436271.18644067796"/>
  </r>
  <r>
    <x v="14"/>
    <x v="1"/>
    <x v="24"/>
    <x v="3"/>
    <x v="2"/>
    <n v="95"/>
    <n v="2362500"/>
    <n v="2002118.6440677969"/>
    <n v="1401483.0508474577"/>
    <n v="600635.59322033916"/>
  </r>
  <r>
    <x v="14"/>
    <x v="1"/>
    <x v="24"/>
    <x v="3"/>
    <x v="3"/>
    <n v="5"/>
    <n v="31500"/>
    <n v="26694.91525423729"/>
    <n v="20021.186440677968"/>
    <n v="6673.7288135593226"/>
  </r>
  <r>
    <x v="14"/>
    <x v="1"/>
    <x v="24"/>
    <x v="3"/>
    <x v="4"/>
    <n v="17"/>
    <n v="8325"/>
    <n v="7055.0847457627124"/>
    <n v="6349.5762711864418"/>
    <n v="705.5084745762706"/>
  </r>
  <r>
    <x v="14"/>
    <x v="0"/>
    <x v="25"/>
    <x v="2"/>
    <x v="1"/>
    <n v="2"/>
    <n v="34200"/>
    <n v="28983.050847457624"/>
    <n v="20288.135593220333"/>
    <n v="8694.9152542372904"/>
  </r>
  <r>
    <x v="14"/>
    <x v="0"/>
    <x v="25"/>
    <x v="2"/>
    <x v="2"/>
    <n v="48"/>
    <n v="1178750"/>
    <n v="998940.67796610168"/>
    <n v="699258.47457627102"/>
    <n v="299682.20338983065"/>
  </r>
  <r>
    <x v="14"/>
    <x v="0"/>
    <x v="25"/>
    <x v="2"/>
    <x v="5"/>
    <n v="43"/>
    <n v="214000"/>
    <n v="181355.93220338985"/>
    <n v="136016.94915254239"/>
    <n v="45338.983050847455"/>
  </r>
  <r>
    <x v="14"/>
    <x v="0"/>
    <x v="25"/>
    <x v="2"/>
    <x v="3"/>
    <n v="1"/>
    <n v="5950"/>
    <n v="5042.3728813559328"/>
    <n v="3781.7796610169494"/>
    <n v="1260.5932203389834"/>
  </r>
  <r>
    <x v="14"/>
    <x v="0"/>
    <x v="25"/>
    <x v="0"/>
    <x v="1"/>
    <n v="25"/>
    <n v="739200.00000000012"/>
    <n v="626440.67796610179"/>
    <n v="438508.47457627126"/>
    <n v="187932.20338983054"/>
  </r>
  <r>
    <x v="14"/>
    <x v="0"/>
    <x v="25"/>
    <x v="0"/>
    <x v="2"/>
    <n v="32"/>
    <n v="790500"/>
    <n v="669915.25423728826"/>
    <n v="468940.67796610174"/>
    <n v="200974.57627118652"/>
  </r>
  <r>
    <x v="14"/>
    <x v="0"/>
    <x v="25"/>
    <x v="0"/>
    <x v="3"/>
    <n v="1"/>
    <n v="6650"/>
    <n v="5635.593220338983"/>
    <n v="4226.6949152542375"/>
    <n v="1408.8983050847455"/>
  </r>
  <r>
    <x v="14"/>
    <x v="0"/>
    <x v="25"/>
    <x v="0"/>
    <x v="4"/>
    <n v="2"/>
    <n v="565"/>
    <n v="478.81355932203388"/>
    <n v="430.93220338983053"/>
    <n v="47.881355932203348"/>
  </r>
  <r>
    <x v="14"/>
    <x v="0"/>
    <x v="26"/>
    <x v="2"/>
    <x v="2"/>
    <n v="61"/>
    <n v="1504000"/>
    <n v="1274576.2711864407"/>
    <n v="892203.3898305085"/>
    <n v="382372.88135593222"/>
  </r>
  <r>
    <x v="14"/>
    <x v="1"/>
    <x v="27"/>
    <x v="4"/>
    <x v="5"/>
    <n v="74"/>
    <n v="368600"/>
    <n v="312372.88135593222"/>
    <n v="234279.66101694919"/>
    <n v="78093.220338983025"/>
  </r>
  <r>
    <x v="14"/>
    <x v="0"/>
    <x v="27"/>
    <x v="0"/>
    <x v="1"/>
    <n v="27"/>
    <n v="787800"/>
    <n v="667627.11864406778"/>
    <n v="467338.98305084743"/>
    <n v="200288.13559322036"/>
  </r>
  <r>
    <x v="14"/>
    <x v="0"/>
    <x v="27"/>
    <x v="0"/>
    <x v="2"/>
    <n v="12"/>
    <n v="295750"/>
    <n v="250635.59322033901"/>
    <n v="175444.9152542373"/>
    <n v="75190.677966101706"/>
  </r>
  <r>
    <x v="14"/>
    <x v="0"/>
    <x v="27"/>
    <x v="0"/>
    <x v="3"/>
    <n v="3"/>
    <n v="20160"/>
    <n v="17084.745762711864"/>
    <n v="12813.5593220339"/>
    <n v="4271.1864406779641"/>
  </r>
  <r>
    <x v="14"/>
    <x v="1"/>
    <x v="28"/>
    <x v="1"/>
    <x v="1"/>
    <n v="23"/>
    <n v="663000"/>
    <n v="561864.40677966108"/>
    <n v="393305.0847457627"/>
    <n v="168559.32203389838"/>
  </r>
  <r>
    <x v="14"/>
    <x v="1"/>
    <x v="28"/>
    <x v="1"/>
    <x v="2"/>
    <n v="4"/>
    <n v="81750"/>
    <n v="69279.661016949161"/>
    <n v="48495.762711864409"/>
    <n v="20783.898305084753"/>
  </r>
  <r>
    <x v="14"/>
    <x v="1"/>
    <x v="29"/>
    <x v="3"/>
    <x v="5"/>
    <n v="29"/>
    <n v="144000"/>
    <n v="122033.89830508475"/>
    <n v="91525.423728813548"/>
    <n v="30508.474576271197"/>
  </r>
  <r>
    <x v="14"/>
    <x v="1"/>
    <x v="29"/>
    <x v="3"/>
    <x v="4"/>
    <n v="81"/>
    <n v="40020"/>
    <n v="33915.254237288136"/>
    <n v="30523.728813559326"/>
    <n v="3391.52542372881"/>
  </r>
  <r>
    <x v="14"/>
    <x v="0"/>
    <x v="29"/>
    <x v="0"/>
    <x v="1"/>
    <n v="28"/>
    <n v="840000"/>
    <n v="711864.40677966108"/>
    <n v="498305.0847457627"/>
    <n v="213559.32203389838"/>
  </r>
  <r>
    <x v="14"/>
    <x v="0"/>
    <x v="29"/>
    <x v="0"/>
    <x v="2"/>
    <n v="13"/>
    <n v="302500"/>
    <n v="256355.93220338985"/>
    <n v="179449.1525423729"/>
    <n v="76906.779661016946"/>
  </r>
  <r>
    <x v="14"/>
    <x v="0"/>
    <x v="29"/>
    <x v="0"/>
    <x v="0"/>
    <n v="62"/>
    <n v="1108980"/>
    <n v="939813.55932203401"/>
    <n v="610878.81355932204"/>
    <n v="328934.74576271197"/>
  </r>
  <r>
    <x v="14"/>
    <x v="0"/>
    <x v="29"/>
    <x v="0"/>
    <x v="3"/>
    <n v="61"/>
    <n v="423360.00000000006"/>
    <n v="358779.66101694922"/>
    <n v="269084.74576271191"/>
    <n v="89694.915254237305"/>
  </r>
  <r>
    <x v="14"/>
    <x v="0"/>
    <x v="29"/>
    <x v="0"/>
    <x v="4"/>
    <n v="63"/>
    <n v="31030"/>
    <n v="26296.610169491531"/>
    <n v="23666.949152542376"/>
    <n v="2629.6610169491541"/>
  </r>
  <r>
    <x v="14"/>
    <x v="1"/>
    <x v="29"/>
    <x v="1"/>
    <x v="4"/>
    <n v="0"/>
    <n v="0"/>
    <n v="0"/>
    <n v="0"/>
    <n v="0"/>
  </r>
  <r>
    <x v="14"/>
    <x v="1"/>
    <x v="30"/>
    <x v="3"/>
    <x v="4"/>
    <n v="39"/>
    <n v="19270"/>
    <n v="16330.508474576271"/>
    <n v="14697.457627118643"/>
    <n v="1633.0508474576272"/>
  </r>
  <r>
    <x v="14"/>
    <x v="0"/>
    <x v="30"/>
    <x v="2"/>
    <x v="6"/>
    <n v="62"/>
    <n v="61050.000000000007"/>
    <n v="51737.288135593226"/>
    <n v="25868.644067796613"/>
    <n v="25868.644067796613"/>
  </r>
  <r>
    <x v="14"/>
    <x v="1"/>
    <x v="32"/>
    <x v="3"/>
    <x v="2"/>
    <n v="52"/>
    <n v="1298500"/>
    <n v="1100423.7288135593"/>
    <n v="770296.61016949138"/>
    <n v="330127.1186440679"/>
  </r>
  <r>
    <x v="14"/>
    <x v="1"/>
    <x v="32"/>
    <x v="3"/>
    <x v="5"/>
    <n v="86"/>
    <n v="428000"/>
    <n v="362711.8644067797"/>
    <n v="272033.89830508479"/>
    <n v="90677.96610169491"/>
  </r>
  <r>
    <x v="14"/>
    <x v="1"/>
    <x v="33"/>
    <x v="6"/>
    <x v="0"/>
    <n v="1"/>
    <n v="16380"/>
    <n v="13881.355932203391"/>
    <n v="9022.8813559322043"/>
    <n v="4858.4745762711864"/>
  </r>
  <r>
    <x v="14"/>
    <x v="1"/>
    <x v="33"/>
    <x v="6"/>
    <x v="5"/>
    <n v="82"/>
    <n v="409500"/>
    <n v="347033.89830508479"/>
    <n v="260275.42372881359"/>
    <n v="86758.474576271197"/>
  </r>
  <r>
    <x v="14"/>
    <x v="1"/>
    <x v="33"/>
    <x v="6"/>
    <x v="6"/>
    <n v="1"/>
    <n v="850"/>
    <n v="720.33898305084756"/>
    <n v="360.16949152542378"/>
    <n v="360.16949152542378"/>
  </r>
  <r>
    <x v="15"/>
    <x v="1"/>
    <x v="0"/>
    <x v="3"/>
    <x v="0"/>
    <n v="518"/>
    <n v="9315000"/>
    <n v="7894067.7966101691"/>
    <n v="5131144.0677966103"/>
    <n v="2762923.7288135588"/>
  </r>
  <r>
    <x v="15"/>
    <x v="1"/>
    <x v="0"/>
    <x v="4"/>
    <x v="0"/>
    <n v="286"/>
    <n v="5142420"/>
    <n v="4357983.0508474577"/>
    <n v="2832688.9830508479"/>
    <n v="1525294.0677966098"/>
  </r>
  <r>
    <x v="15"/>
    <x v="1"/>
    <x v="2"/>
    <x v="3"/>
    <x v="0"/>
    <n v="256"/>
    <n v="4605120"/>
    <n v="3902644.0677966108"/>
    <n v="2536718.6440677969"/>
    <n v="1365925.4237288139"/>
  </r>
  <r>
    <x v="15"/>
    <x v="1"/>
    <x v="2"/>
    <x v="1"/>
    <x v="0"/>
    <n v="13"/>
    <n v="224640"/>
    <n v="190372.88135593222"/>
    <n v="123742.37288135594"/>
    <n v="66630.508474576272"/>
  </r>
  <r>
    <x v="15"/>
    <x v="0"/>
    <x v="3"/>
    <x v="2"/>
    <x v="0"/>
    <n v="1184"/>
    <n v="21295979.999999996"/>
    <n v="18047440.677966099"/>
    <n v="11730836.440677965"/>
    <n v="6316604.2372881342"/>
  </r>
  <r>
    <x v="15"/>
    <x v="1"/>
    <x v="6"/>
    <x v="3"/>
    <x v="0"/>
    <n v="232"/>
    <n v="4160160.0000000005"/>
    <n v="3525559.3220338984"/>
    <n v="2291613.5593220345"/>
    <n v="1233945.762711864"/>
  </r>
  <r>
    <x v="15"/>
    <x v="1"/>
    <x v="6"/>
    <x v="4"/>
    <x v="0"/>
    <n v="1929"/>
    <n v="34718760"/>
    <n v="29422677.966101699"/>
    <n v="19124740.677966107"/>
    <n v="10297937.288135592"/>
  </r>
  <r>
    <x v="15"/>
    <x v="1"/>
    <x v="6"/>
    <x v="4"/>
    <x v="6"/>
    <n v="541"/>
    <n v="540330"/>
    <n v="457906.779661017"/>
    <n v="228953.3898305085"/>
    <n v="228953.3898305085"/>
  </r>
  <r>
    <x v="15"/>
    <x v="0"/>
    <x v="7"/>
    <x v="5"/>
    <x v="5"/>
    <n v="1038"/>
    <n v="5188700"/>
    <n v="4397203.3898305092"/>
    <n v="3297902.5423728814"/>
    <n v="1099300.8474576278"/>
  </r>
  <r>
    <x v="15"/>
    <x v="0"/>
    <x v="8"/>
    <x v="5"/>
    <x v="0"/>
    <n v="1792"/>
    <n v="32243400"/>
    <n v="27324915.25423729"/>
    <n v="17761194.915254243"/>
    <n v="9563720.3389830478"/>
  </r>
  <r>
    <x v="15"/>
    <x v="0"/>
    <x v="9"/>
    <x v="5"/>
    <x v="5"/>
    <n v="18"/>
    <n v="89250"/>
    <n v="75635.593220338982"/>
    <n v="56726.694915254244"/>
    <n v="18908.898305084738"/>
  </r>
  <r>
    <x v="15"/>
    <x v="1"/>
    <x v="12"/>
    <x v="4"/>
    <x v="0"/>
    <n v="144"/>
    <n v="2585520"/>
    <n v="2191118.6440677969"/>
    <n v="1424227.118644068"/>
    <n v="766891.52542372886"/>
  </r>
  <r>
    <x v="15"/>
    <x v="1"/>
    <x v="13"/>
    <x v="1"/>
    <x v="0"/>
    <n v="1984"/>
    <n v="35708040"/>
    <n v="30261050.847457629"/>
    <n v="19669683.05084746"/>
    <n v="10591367.796610169"/>
  </r>
  <r>
    <x v="15"/>
    <x v="1"/>
    <x v="14"/>
    <x v="4"/>
    <x v="0"/>
    <n v="185"/>
    <n v="3318660"/>
    <n v="2812423.7288135593"/>
    <n v="1828075.4237288137"/>
    <n v="984348.30508474563"/>
  </r>
  <r>
    <x v="15"/>
    <x v="1"/>
    <x v="14"/>
    <x v="4"/>
    <x v="6"/>
    <n v="193"/>
    <n v="192640.00000000003"/>
    <n v="163254.23728813563"/>
    <n v="81627.118644067814"/>
    <n v="81627.118644067814"/>
  </r>
  <r>
    <x v="15"/>
    <x v="0"/>
    <x v="15"/>
    <x v="5"/>
    <x v="4"/>
    <n v="-1"/>
    <n v="-525"/>
    <n v="-444.9152542372882"/>
    <n v="-400.42372881355942"/>
    <n v="-44.491525423728774"/>
  </r>
  <r>
    <x v="15"/>
    <x v="0"/>
    <x v="16"/>
    <x v="2"/>
    <x v="0"/>
    <n v="1680"/>
    <n v="30222720"/>
    <n v="25612474.576271188"/>
    <n v="16648108.474576272"/>
    <n v="8964366.1016949154"/>
  </r>
  <r>
    <x v="15"/>
    <x v="1"/>
    <x v="16"/>
    <x v="1"/>
    <x v="4"/>
    <n v="37"/>
    <n v="18330"/>
    <n v="15533.898305084746"/>
    <n v="13980.508474576271"/>
    <n v="1553.3898305084749"/>
  </r>
  <r>
    <x v="15"/>
    <x v="0"/>
    <x v="17"/>
    <x v="2"/>
    <x v="4"/>
    <n v="2"/>
    <n v="560"/>
    <n v="474.57627118644075"/>
    <n v="427.11864406779671"/>
    <n v="47.457627118644041"/>
  </r>
  <r>
    <x v="15"/>
    <x v="1"/>
    <x v="19"/>
    <x v="3"/>
    <x v="5"/>
    <n v="1"/>
    <n v="4850"/>
    <n v="4110.1694915254238"/>
    <n v="3082.6271186440677"/>
    <n v="1027.5423728813562"/>
  </r>
  <r>
    <x v="15"/>
    <x v="1"/>
    <x v="19"/>
    <x v="4"/>
    <x v="4"/>
    <n v="1"/>
    <n v="490"/>
    <n v="415.25423728813564"/>
    <n v="373.72881355932208"/>
    <n v="41.525423728813564"/>
  </r>
  <r>
    <x v="15"/>
    <x v="1"/>
    <x v="22"/>
    <x v="1"/>
    <x v="5"/>
    <n v="1375"/>
    <n v="6870399.9999999991"/>
    <n v="5822372.881355932"/>
    <n v="4366779.6610169495"/>
    <n v="1455593.2203389825"/>
  </r>
  <r>
    <x v="15"/>
    <x v="0"/>
    <x v="34"/>
    <x v="2"/>
    <x v="0"/>
    <n v="300"/>
    <n v="5395140"/>
    <n v="4572152.5423728814"/>
    <n v="2971899.1525423727"/>
    <n v="1600253.3898305087"/>
  </r>
  <r>
    <x v="15"/>
    <x v="1"/>
    <x v="23"/>
    <x v="1"/>
    <x v="0"/>
    <n v="8"/>
    <n v="132300"/>
    <n v="112118.64406779663"/>
    <n v="72877.118644067814"/>
    <n v="39241.525423728817"/>
  </r>
  <r>
    <x v="15"/>
    <x v="0"/>
    <x v="26"/>
    <x v="5"/>
    <x v="5"/>
    <n v="48"/>
    <n v="237150"/>
    <n v="200974.57627118647"/>
    <n v="150730.93220338985"/>
    <n v="50243.644067796617"/>
  </r>
  <r>
    <x v="15"/>
    <x v="0"/>
    <x v="27"/>
    <x v="0"/>
    <x v="0"/>
    <n v="363"/>
    <n v="6529139.9999999991"/>
    <n v="5533169.4915254237"/>
    <n v="3596560.1694915253"/>
    <n v="1936609.3220338984"/>
  </r>
  <r>
    <x v="15"/>
    <x v="0"/>
    <x v="28"/>
    <x v="0"/>
    <x v="4"/>
    <n v="2"/>
    <n v="535"/>
    <n v="453.38983050847463"/>
    <n v="408.05084745762724"/>
    <n v="45.338983050847389"/>
  </r>
  <r>
    <x v="15"/>
    <x v="0"/>
    <x v="29"/>
    <x v="2"/>
    <x v="0"/>
    <n v="523"/>
    <n v="9412200"/>
    <n v="7976440.677966102"/>
    <n v="5184686.4406779669"/>
    <n v="2791754.2372881351"/>
  </r>
  <r>
    <x v="15"/>
    <x v="0"/>
    <x v="29"/>
    <x v="0"/>
    <x v="0"/>
    <n v="582"/>
    <n v="10465200"/>
    <n v="8868813.5593220331"/>
    <n v="5764728.8135593217"/>
    <n v="3104084.7457627114"/>
  </r>
  <r>
    <x v="15"/>
    <x v="0"/>
    <x v="29"/>
    <x v="0"/>
    <x v="4"/>
    <n v="365"/>
    <n v="182175"/>
    <n v="154385.59322033901"/>
    <n v="138947.03389830512"/>
    <n v="15438.559322033892"/>
  </r>
  <r>
    <x v="15"/>
    <x v="1"/>
    <x v="30"/>
    <x v="3"/>
    <x v="0"/>
    <n v="245"/>
    <n v="4394700"/>
    <n v="3724322.0338983051"/>
    <n v="2420809.3220338984"/>
    <n v="1303512.7118644067"/>
  </r>
  <r>
    <x v="15"/>
    <x v="1"/>
    <x v="30"/>
    <x v="3"/>
    <x v="4"/>
    <n v="115"/>
    <n v="57065"/>
    <n v="48360.169491525427"/>
    <n v="43524.152542372882"/>
    <n v="4836.0169491525448"/>
  </r>
  <r>
    <x v="15"/>
    <x v="0"/>
    <x v="30"/>
    <x v="0"/>
    <x v="0"/>
    <n v="73"/>
    <n v="1298700"/>
    <n v="1100593.2203389832"/>
    <n v="715385.59322033916"/>
    <n v="385207.62711864407"/>
  </r>
  <r>
    <x v="15"/>
    <x v="1"/>
    <x v="33"/>
    <x v="6"/>
    <x v="0"/>
    <n v="2"/>
    <n v="20520"/>
    <n v="17389.830508474573"/>
    <n v="11303.389830508475"/>
    <n v="6086.4406779660985"/>
  </r>
  <r>
    <x v="15"/>
    <x v="1"/>
    <x v="33"/>
    <x v="6"/>
    <x v="5"/>
    <n v="358"/>
    <n v="1788800"/>
    <n v="1515932.2033898304"/>
    <n v="1136949.1525423729"/>
    <n v="378983.05084745749"/>
  </r>
  <r>
    <x v="15"/>
    <x v="1"/>
    <x v="33"/>
    <x v="6"/>
    <x v="6"/>
    <n v="1"/>
    <n v="850"/>
    <n v="720.33898305084756"/>
    <n v="360.16949152542378"/>
    <n v="360.16949152542378"/>
  </r>
  <r>
    <x v="15"/>
    <x v="1"/>
    <x v="33"/>
    <x v="6"/>
    <x v="4"/>
    <n v="14"/>
    <n v="6630"/>
    <n v="5618.6440677966102"/>
    <n v="5056.7796610169498"/>
    <n v="561.86440677966038"/>
  </r>
  <r>
    <x v="16"/>
    <x v="1"/>
    <x v="0"/>
    <x v="3"/>
    <x v="0"/>
    <n v="565"/>
    <n v="10157400"/>
    <n v="8607966.1016949173"/>
    <n v="5595177.9661016958"/>
    <n v="3012788.1355932215"/>
  </r>
  <r>
    <x v="16"/>
    <x v="0"/>
    <x v="0"/>
    <x v="0"/>
    <x v="0"/>
    <n v="213"/>
    <n v="3829499.9999999995"/>
    <n v="3245338.9830508474"/>
    <n v="2109470.338983051"/>
    <n v="1135868.6440677964"/>
  </r>
  <r>
    <x v="16"/>
    <x v="0"/>
    <x v="2"/>
    <x v="0"/>
    <x v="5"/>
    <n v="6"/>
    <n v="27000"/>
    <n v="22881.355932203391"/>
    <n v="17161.016949152541"/>
    <n v="5720.3389830508495"/>
  </r>
  <r>
    <x v="16"/>
    <x v="0"/>
    <x v="3"/>
    <x v="2"/>
    <x v="0"/>
    <n v="284"/>
    <n v="5103900"/>
    <n v="4325338.9830508484"/>
    <n v="2811470.3389830515"/>
    <n v="1513868.6440677969"/>
  </r>
  <r>
    <x v="16"/>
    <x v="1"/>
    <x v="6"/>
    <x v="4"/>
    <x v="0"/>
    <n v="131"/>
    <n v="2346120"/>
    <n v="1988237.2881355933"/>
    <n v="1292354.2372881356"/>
    <n v="695883.05084745772"/>
  </r>
  <r>
    <x v="16"/>
    <x v="1"/>
    <x v="6"/>
    <x v="4"/>
    <x v="6"/>
    <n v="-1"/>
    <n v="-1090"/>
    <n v="-923.72881355932225"/>
    <n v="-461.86440677966112"/>
    <n v="-461.86440677966112"/>
  </r>
  <r>
    <x v="16"/>
    <x v="0"/>
    <x v="7"/>
    <x v="5"/>
    <x v="5"/>
    <n v="957"/>
    <n v="4784400"/>
    <n v="4054576.2711864412"/>
    <n v="3040932.2033898304"/>
    <n v="1013644.0677966108"/>
  </r>
  <r>
    <x v="16"/>
    <x v="0"/>
    <x v="8"/>
    <x v="5"/>
    <x v="0"/>
    <n v="1086"/>
    <n v="19535580"/>
    <n v="16555576.271186443"/>
    <n v="10761124.576271188"/>
    <n v="5794451.6949152555"/>
  </r>
  <r>
    <x v="16"/>
    <x v="0"/>
    <x v="9"/>
    <x v="5"/>
    <x v="5"/>
    <n v="114"/>
    <n v="567300"/>
    <n v="480762.71186440683"/>
    <n v="360572.03389830515"/>
    <n v="120190.67796610168"/>
  </r>
  <r>
    <x v="16"/>
    <x v="1"/>
    <x v="10"/>
    <x v="3"/>
    <x v="0"/>
    <n v="61"/>
    <n v="1097820"/>
    <n v="930355.93220338994"/>
    <n v="604731.35593220359"/>
    <n v="325624.57627118635"/>
  </r>
  <r>
    <x v="16"/>
    <x v="1"/>
    <x v="12"/>
    <x v="4"/>
    <x v="0"/>
    <n v="241"/>
    <n v="4324320"/>
    <n v="3664677.9661016949"/>
    <n v="2382040.677966102"/>
    <n v="1282637.2881355928"/>
  </r>
  <r>
    <x v="16"/>
    <x v="1"/>
    <x v="12"/>
    <x v="4"/>
    <x v="4"/>
    <n v="2"/>
    <n v="540"/>
    <n v="457.62711864406788"/>
    <n v="411.86440677966112"/>
    <n v="45.762711864406754"/>
  </r>
  <r>
    <x v="16"/>
    <x v="1"/>
    <x v="13"/>
    <x v="1"/>
    <x v="0"/>
    <n v="2376"/>
    <n v="42759360.000000007"/>
    <n v="36236745.762711868"/>
    <n v="23553884.745762713"/>
    <n v="12682861.016949154"/>
  </r>
  <r>
    <x v="16"/>
    <x v="1"/>
    <x v="15"/>
    <x v="3"/>
    <x v="4"/>
    <n v="1"/>
    <n v="495"/>
    <n v="419.49152542372883"/>
    <n v="377.54237288135602"/>
    <n v="41.949152542372815"/>
  </r>
  <r>
    <x v="16"/>
    <x v="0"/>
    <x v="15"/>
    <x v="5"/>
    <x v="0"/>
    <n v="247"/>
    <n v="4432320"/>
    <n v="3756203.3898305087"/>
    <n v="2441532.2033898309"/>
    <n v="1314671.1864406778"/>
  </r>
  <r>
    <x v="16"/>
    <x v="0"/>
    <x v="16"/>
    <x v="2"/>
    <x v="0"/>
    <n v="827"/>
    <n v="14869800.000000002"/>
    <n v="12601525.423728814"/>
    <n v="8190991.5254237307"/>
    <n v="4410533.8983050836"/>
  </r>
  <r>
    <x v="16"/>
    <x v="1"/>
    <x v="19"/>
    <x v="4"/>
    <x v="5"/>
    <n v="24"/>
    <n v="115200"/>
    <n v="97627.118644067799"/>
    <n v="73220.338983050839"/>
    <n v="24406.779661016961"/>
  </r>
  <r>
    <x v="16"/>
    <x v="1"/>
    <x v="21"/>
    <x v="4"/>
    <x v="0"/>
    <n v="209"/>
    <n v="3762000"/>
    <n v="3188135.5932203392"/>
    <n v="2072288.1355932206"/>
    <n v="1115847.4576271186"/>
  </r>
  <r>
    <x v="16"/>
    <x v="1"/>
    <x v="22"/>
    <x v="1"/>
    <x v="0"/>
    <n v="38"/>
    <n v="673200"/>
    <n v="570508.47457627126"/>
    <n v="370830.50847457635"/>
    <n v="199677.96610169491"/>
  </r>
  <r>
    <x v="16"/>
    <x v="1"/>
    <x v="22"/>
    <x v="1"/>
    <x v="5"/>
    <n v="1012"/>
    <n v="5059800"/>
    <n v="4287966.1016949164"/>
    <n v="3215974.576271187"/>
    <n v="1071991.5254237293"/>
  </r>
  <r>
    <x v="16"/>
    <x v="1"/>
    <x v="34"/>
    <x v="3"/>
    <x v="4"/>
    <n v="8"/>
    <n v="3780.0000000000005"/>
    <n v="3203.3898305084749"/>
    <n v="2883.0508474576272"/>
    <n v="320.33898305084767"/>
  </r>
  <r>
    <x v="16"/>
    <x v="0"/>
    <x v="34"/>
    <x v="5"/>
    <x v="0"/>
    <n v="92"/>
    <n v="1650060"/>
    <n v="1398355.9322033899"/>
    <n v="908931.35593220347"/>
    <n v="489424.57627118647"/>
  </r>
  <r>
    <x v="16"/>
    <x v="0"/>
    <x v="34"/>
    <x v="2"/>
    <x v="0"/>
    <n v="1167"/>
    <n v="20990879.999999996"/>
    <n v="17788881.355932202"/>
    <n v="11562772.881355932"/>
    <n v="6226108.4745762702"/>
  </r>
  <r>
    <x v="16"/>
    <x v="1"/>
    <x v="23"/>
    <x v="1"/>
    <x v="4"/>
    <n v="1"/>
    <n v="445"/>
    <n v="377.11864406779665"/>
    <n v="339.40677966101703"/>
    <n v="37.711864406779625"/>
  </r>
  <r>
    <x v="16"/>
    <x v="0"/>
    <x v="26"/>
    <x v="5"/>
    <x v="5"/>
    <n v="158"/>
    <n v="789600.00000000012"/>
    <n v="669152.54237288143"/>
    <n v="501864.40677966108"/>
    <n v="167288.13559322036"/>
  </r>
  <r>
    <x v="16"/>
    <x v="0"/>
    <x v="26"/>
    <x v="5"/>
    <x v="4"/>
    <n v="2"/>
    <n v="525"/>
    <n v="444.9152542372882"/>
    <n v="400.42372881355942"/>
    <n v="44.491525423728774"/>
  </r>
  <r>
    <x v="16"/>
    <x v="0"/>
    <x v="27"/>
    <x v="0"/>
    <x v="0"/>
    <n v="323"/>
    <n v="5814000"/>
    <n v="4927118.6440677969"/>
    <n v="3202627.118644068"/>
    <n v="1724491.5254237289"/>
  </r>
  <r>
    <x v="16"/>
    <x v="0"/>
    <x v="29"/>
    <x v="2"/>
    <x v="0"/>
    <n v="1754"/>
    <n v="31560480"/>
    <n v="26746169.491525423"/>
    <n v="17385010.169491526"/>
    <n v="9361159.322033897"/>
  </r>
  <r>
    <x v="16"/>
    <x v="0"/>
    <x v="29"/>
    <x v="0"/>
    <x v="0"/>
    <n v="1019"/>
    <n v="18324360"/>
    <n v="15529118.644067796"/>
    <n v="10093927.118644068"/>
    <n v="5435191.5254237279"/>
  </r>
  <r>
    <x v="16"/>
    <x v="0"/>
    <x v="29"/>
    <x v="0"/>
    <x v="4"/>
    <n v="361"/>
    <n v="180420"/>
    <n v="152898.30508474578"/>
    <n v="137608.4745762712"/>
    <n v="15289.830508474581"/>
  </r>
  <r>
    <x v="16"/>
    <x v="1"/>
    <x v="30"/>
    <x v="3"/>
    <x v="4"/>
    <n v="61"/>
    <n v="30495"/>
    <n v="25843.220338983054"/>
    <n v="23258.898305084749"/>
    <n v="2584.3220338983047"/>
  </r>
  <r>
    <x v="16"/>
    <x v="0"/>
    <x v="30"/>
    <x v="0"/>
    <x v="0"/>
    <n v="108"/>
    <n v="1928880"/>
    <n v="1634644.0677966101"/>
    <n v="1062518.6440677966"/>
    <n v="572125.42372881342"/>
  </r>
  <r>
    <x v="16"/>
    <x v="1"/>
    <x v="32"/>
    <x v="1"/>
    <x v="5"/>
    <n v="7"/>
    <n v="34300"/>
    <n v="29067.796610169495"/>
    <n v="21800.847457627118"/>
    <n v="7266.9491525423764"/>
  </r>
  <r>
    <x v="16"/>
    <x v="1"/>
    <x v="33"/>
    <x v="6"/>
    <x v="0"/>
    <n v="2"/>
    <n v="36000"/>
    <n v="30508.474576271186"/>
    <n v="19830.508474576272"/>
    <n v="10677.966101694914"/>
  </r>
  <r>
    <x v="16"/>
    <x v="1"/>
    <x v="33"/>
    <x v="6"/>
    <x v="5"/>
    <n v="393"/>
    <n v="1961750"/>
    <n v="1662500"/>
    <n v="1246875"/>
    <n v="415625"/>
  </r>
  <r>
    <x v="16"/>
    <x v="1"/>
    <x v="33"/>
    <x v="6"/>
    <x v="4"/>
    <n v="23"/>
    <n v="11385"/>
    <n v="9648.3050847457635"/>
    <n v="8683.4745762711864"/>
    <n v="964.83050847457707"/>
  </r>
  <r>
    <x v="17"/>
    <x v="0"/>
    <x v="0"/>
    <x v="0"/>
    <x v="0"/>
    <n v="216"/>
    <n v="3888000"/>
    <n v="3294915.2542372881"/>
    <n v="2141694.9152542376"/>
    <n v="1153220.3389830505"/>
  </r>
  <r>
    <x v="17"/>
    <x v="0"/>
    <x v="0"/>
    <x v="0"/>
    <x v="5"/>
    <n v="124"/>
    <n v="615850"/>
    <n v="521906.77966101706"/>
    <n v="391430.08474576275"/>
    <n v="130476.69491525431"/>
  </r>
  <r>
    <x v="17"/>
    <x v="0"/>
    <x v="1"/>
    <x v="5"/>
    <x v="4"/>
    <n v="2"/>
    <n v="575"/>
    <n v="487.28813559322037"/>
    <n v="438.55932203389835"/>
    <n v="48.72881355932202"/>
  </r>
  <r>
    <x v="17"/>
    <x v="1"/>
    <x v="1"/>
    <x v="4"/>
    <x v="4"/>
    <n v="1512"/>
    <n v="756000"/>
    <n v="640677.96610169497"/>
    <n v="576610.16949152551"/>
    <n v="64067.796610169462"/>
  </r>
  <r>
    <x v="17"/>
    <x v="1"/>
    <x v="2"/>
    <x v="3"/>
    <x v="0"/>
    <n v="96"/>
    <n v="1717200"/>
    <n v="1455254.2372881356"/>
    <n v="945915.25423728814"/>
    <n v="509338.98305084743"/>
  </r>
  <r>
    <x v="17"/>
    <x v="1"/>
    <x v="3"/>
    <x v="4"/>
    <x v="4"/>
    <n v="2"/>
    <n v="980"/>
    <n v="830.50847457627128"/>
    <n v="747.45762711864415"/>
    <n v="83.050847457627128"/>
  </r>
  <r>
    <x v="17"/>
    <x v="1"/>
    <x v="6"/>
    <x v="4"/>
    <x v="0"/>
    <n v="507"/>
    <n v="9116640"/>
    <n v="7725966.1016949154"/>
    <n v="5021877.9661016958"/>
    <n v="2704088.1355932197"/>
  </r>
  <r>
    <x v="17"/>
    <x v="0"/>
    <x v="6"/>
    <x v="0"/>
    <x v="5"/>
    <n v="33"/>
    <n v="161500"/>
    <n v="136864.40677966102"/>
    <n v="102648.30508474576"/>
    <n v="34216.101694915254"/>
  </r>
  <r>
    <x v="17"/>
    <x v="0"/>
    <x v="7"/>
    <x v="5"/>
    <x v="5"/>
    <n v="1110"/>
    <n v="5547950"/>
    <n v="4701652.5423728824"/>
    <n v="3526239.4067796618"/>
    <n v="1175413.1355932206"/>
  </r>
  <r>
    <x v="17"/>
    <x v="1"/>
    <x v="7"/>
    <x v="4"/>
    <x v="4"/>
    <n v="1"/>
    <n v="455"/>
    <n v="385.59322033898309"/>
    <n v="347.03389830508485"/>
    <n v="38.559322033898241"/>
  </r>
  <r>
    <x v="17"/>
    <x v="0"/>
    <x v="7"/>
    <x v="0"/>
    <x v="5"/>
    <n v="82"/>
    <n v="409500"/>
    <n v="347033.89830508479"/>
    <n v="260275.42372881359"/>
    <n v="86758.474576271197"/>
  </r>
  <r>
    <x v="17"/>
    <x v="0"/>
    <x v="8"/>
    <x v="5"/>
    <x v="0"/>
    <n v="6641"/>
    <n v="119521799.99999999"/>
    <n v="101289661.01694916"/>
    <n v="65838279.661016956"/>
    <n v="35451381.355932206"/>
  </r>
  <r>
    <x v="17"/>
    <x v="0"/>
    <x v="9"/>
    <x v="5"/>
    <x v="5"/>
    <n v="87"/>
    <n v="432600"/>
    <n v="366610.16949152545"/>
    <n v="274957.62711864413"/>
    <n v="91652.542372881318"/>
  </r>
  <r>
    <x v="17"/>
    <x v="1"/>
    <x v="12"/>
    <x v="4"/>
    <x v="0"/>
    <n v="137"/>
    <n v="2466000"/>
    <n v="2089830.5084745763"/>
    <n v="1358389.8305084747"/>
    <n v="731440.67796610156"/>
  </r>
  <r>
    <x v="17"/>
    <x v="1"/>
    <x v="12"/>
    <x v="4"/>
    <x v="4"/>
    <n v="2"/>
    <n v="550"/>
    <n v="466.10169491525431"/>
    <n v="419.49152542372894"/>
    <n v="46.610169491525369"/>
  </r>
  <r>
    <x v="17"/>
    <x v="1"/>
    <x v="13"/>
    <x v="1"/>
    <x v="0"/>
    <n v="2441"/>
    <n v="43921260"/>
    <n v="37221406.779661015"/>
    <n v="24193914.406779665"/>
    <n v="13027492.372881349"/>
  </r>
  <r>
    <x v="17"/>
    <x v="1"/>
    <x v="13"/>
    <x v="1"/>
    <x v="6"/>
    <n v="941"/>
    <n v="940220"/>
    <n v="796796.61016949161"/>
    <n v="398398.30508474581"/>
    <n v="398398.30508474581"/>
  </r>
  <r>
    <x v="17"/>
    <x v="1"/>
    <x v="13"/>
    <x v="1"/>
    <x v="4"/>
    <n v="1536"/>
    <n v="767520"/>
    <n v="650440.67796610179"/>
    <n v="585396.61016949161"/>
    <n v="65044.067796610179"/>
  </r>
  <r>
    <x v="17"/>
    <x v="0"/>
    <x v="15"/>
    <x v="5"/>
    <x v="0"/>
    <n v="1026"/>
    <n v="18468000"/>
    <n v="15650847.457627119"/>
    <n v="10173050.847457629"/>
    <n v="5477796.6101694908"/>
  </r>
  <r>
    <x v="17"/>
    <x v="0"/>
    <x v="16"/>
    <x v="2"/>
    <x v="0"/>
    <n v="1763"/>
    <n v="31726080"/>
    <n v="26886508.474576272"/>
    <n v="17476230.508474581"/>
    <n v="9410277.9661016911"/>
  </r>
  <r>
    <x v="17"/>
    <x v="0"/>
    <x v="16"/>
    <x v="2"/>
    <x v="6"/>
    <n v="116"/>
    <n v="115560"/>
    <n v="97932.203389830524"/>
    <n v="48966.101694915262"/>
    <n v="48966.101694915262"/>
  </r>
  <r>
    <x v="17"/>
    <x v="1"/>
    <x v="16"/>
    <x v="4"/>
    <x v="0"/>
    <n v="264"/>
    <n v="4734720"/>
    <n v="4012474.5762711861"/>
    <n v="2608108.4745762716"/>
    <n v="1404366.1016949145"/>
  </r>
  <r>
    <x v="17"/>
    <x v="1"/>
    <x v="16"/>
    <x v="4"/>
    <x v="5"/>
    <n v="42"/>
    <n v="207100.00000000003"/>
    <n v="175508.47457627123"/>
    <n v="131631.35593220341"/>
    <n v="43877.118644067814"/>
  </r>
  <r>
    <x v="17"/>
    <x v="0"/>
    <x v="17"/>
    <x v="5"/>
    <x v="4"/>
    <n v="3"/>
    <n v="1090"/>
    <n v="923.72881355932225"/>
    <n v="831.35593220339001"/>
    <n v="92.372881355932236"/>
  </r>
  <r>
    <x v="17"/>
    <x v="0"/>
    <x v="17"/>
    <x v="2"/>
    <x v="4"/>
    <n v="1"/>
    <n v="490"/>
    <n v="415.25423728813564"/>
    <n v="373.72881355932208"/>
    <n v="41.525423728813564"/>
  </r>
  <r>
    <x v="17"/>
    <x v="0"/>
    <x v="19"/>
    <x v="2"/>
    <x v="5"/>
    <n v="43"/>
    <n v="211200"/>
    <n v="178983.05084745763"/>
    <n v="134237.2881355932"/>
    <n v="44745.76271186443"/>
  </r>
  <r>
    <x v="17"/>
    <x v="1"/>
    <x v="19"/>
    <x v="4"/>
    <x v="5"/>
    <n v="13"/>
    <n v="64350"/>
    <n v="54533.898305084746"/>
    <n v="40900.423728813563"/>
    <n v="13633.474576271183"/>
  </r>
  <r>
    <x v="17"/>
    <x v="0"/>
    <x v="22"/>
    <x v="2"/>
    <x v="4"/>
    <n v="2"/>
    <n v="575"/>
    <n v="487.28813559322037"/>
    <n v="438.55932203389835"/>
    <n v="48.72881355932202"/>
  </r>
  <r>
    <x v="17"/>
    <x v="1"/>
    <x v="22"/>
    <x v="1"/>
    <x v="5"/>
    <n v="868"/>
    <n v="4338700"/>
    <n v="3676864.4067796613"/>
    <n v="2757648.3050847463"/>
    <n v="919216.10169491498"/>
  </r>
  <r>
    <x v="17"/>
    <x v="0"/>
    <x v="34"/>
    <x v="0"/>
    <x v="4"/>
    <n v="1"/>
    <n v="480"/>
    <n v="406.77966101694921"/>
    <n v="366.10169491525431"/>
    <n v="40.677966101694892"/>
  </r>
  <r>
    <x v="17"/>
    <x v="1"/>
    <x v="25"/>
    <x v="3"/>
    <x v="5"/>
    <n v="22"/>
    <n v="108000"/>
    <n v="91525.423728813577"/>
    <n v="68644.067796610179"/>
    <n v="22881.355932203398"/>
  </r>
  <r>
    <x v="17"/>
    <x v="0"/>
    <x v="26"/>
    <x v="5"/>
    <x v="5"/>
    <n v="438"/>
    <n v="2186700"/>
    <n v="1853135.5932203392"/>
    <n v="1389851.6949152544"/>
    <n v="463283.89830508479"/>
  </r>
  <r>
    <x v="17"/>
    <x v="0"/>
    <x v="26"/>
    <x v="2"/>
    <x v="4"/>
    <n v="3"/>
    <n v="1050"/>
    <n v="889.83050847457639"/>
    <n v="800.84745762711884"/>
    <n v="88.983050847457548"/>
  </r>
  <r>
    <x v="17"/>
    <x v="0"/>
    <x v="28"/>
    <x v="0"/>
    <x v="4"/>
    <n v="1"/>
    <n v="445"/>
    <n v="377.11864406779665"/>
    <n v="339.40677966101703"/>
    <n v="37.711864406779625"/>
  </r>
  <r>
    <x v="17"/>
    <x v="0"/>
    <x v="29"/>
    <x v="2"/>
    <x v="0"/>
    <n v="-1"/>
    <n v="-18360"/>
    <n v="-15559.322033898305"/>
    <n v="-10113.5593220339"/>
    <n v="-5445.762711864405"/>
  </r>
  <r>
    <x v="17"/>
    <x v="0"/>
    <x v="29"/>
    <x v="0"/>
    <x v="0"/>
    <n v="595"/>
    <n v="10709280.000000002"/>
    <n v="9075661.0169491544"/>
    <n v="5899179.6610169504"/>
    <n v="3176481.3559322041"/>
  </r>
  <r>
    <x v="17"/>
    <x v="0"/>
    <x v="29"/>
    <x v="0"/>
    <x v="4"/>
    <n v="425"/>
    <n v="212100"/>
    <n v="179745.76271186443"/>
    <n v="161771.18644067796"/>
    <n v="17974.576271186466"/>
  </r>
  <r>
    <x v="17"/>
    <x v="1"/>
    <x v="31"/>
    <x v="4"/>
    <x v="4"/>
    <n v="46"/>
    <n v="23000"/>
    <n v="19491.525423728814"/>
    <n v="17542.372881355932"/>
    <n v="1949.1525423728817"/>
  </r>
  <r>
    <x v="17"/>
    <x v="1"/>
    <x v="33"/>
    <x v="6"/>
    <x v="0"/>
    <n v="1"/>
    <n v="17280"/>
    <n v="14644.067796610168"/>
    <n v="9518.6440677966111"/>
    <n v="5125.4237288135573"/>
  </r>
  <r>
    <x v="17"/>
    <x v="1"/>
    <x v="33"/>
    <x v="6"/>
    <x v="5"/>
    <n v="348"/>
    <n v="1739100"/>
    <n v="1473813.559322034"/>
    <n v="1105360.1694915253"/>
    <n v="368453.38983050874"/>
  </r>
  <r>
    <x v="17"/>
    <x v="1"/>
    <x v="33"/>
    <x v="6"/>
    <x v="4"/>
    <n v="8"/>
    <n v="4000"/>
    <n v="3389.8305084745766"/>
    <n v="3050.8474576271192"/>
    <n v="338.98305084745743"/>
  </r>
  <r>
    <x v="18"/>
    <x v="0"/>
    <x v="0"/>
    <x v="0"/>
    <x v="0"/>
    <n v="64"/>
    <n v="1129140"/>
    <n v="956898.30508474598"/>
    <n v="621983.89830508491"/>
    <n v="334914.40677966108"/>
  </r>
  <r>
    <x v="18"/>
    <x v="1"/>
    <x v="0"/>
    <x v="1"/>
    <x v="1"/>
    <n v="73"/>
    <n v="2173500"/>
    <n v="1841949.1525423729"/>
    <n v="1289364.4067796611"/>
    <n v="552584.74576271186"/>
  </r>
  <r>
    <x v="18"/>
    <x v="1"/>
    <x v="0"/>
    <x v="1"/>
    <x v="2"/>
    <n v="50"/>
    <n v="1242000"/>
    <n v="1052542.3728813559"/>
    <n v="736779.66101694899"/>
    <n v="315762.71186440694"/>
  </r>
  <r>
    <x v="18"/>
    <x v="1"/>
    <x v="0"/>
    <x v="1"/>
    <x v="3"/>
    <n v="14"/>
    <n v="87885"/>
    <n v="74478.81355932205"/>
    <n v="55859.110169491534"/>
    <n v="18619.703389830516"/>
  </r>
  <r>
    <x v="18"/>
    <x v="0"/>
    <x v="1"/>
    <x v="2"/>
    <x v="1"/>
    <n v="65"/>
    <n v="1946700"/>
    <n v="1649745.7627118642"/>
    <n v="1154822.0338983049"/>
    <n v="494923.72881355928"/>
  </r>
  <r>
    <x v="18"/>
    <x v="0"/>
    <x v="1"/>
    <x v="2"/>
    <x v="2"/>
    <n v="61"/>
    <n v="1490625"/>
    <n v="1263241.5254237289"/>
    <n v="884269.06779661018"/>
    <n v="378972.45762711868"/>
  </r>
  <r>
    <x v="18"/>
    <x v="0"/>
    <x v="1"/>
    <x v="2"/>
    <x v="3"/>
    <n v="4"/>
    <n v="25987.5"/>
    <n v="22023.305084745763"/>
    <n v="16517.478813559326"/>
    <n v="5505.8262711864372"/>
  </r>
  <r>
    <x v="18"/>
    <x v="0"/>
    <x v="1"/>
    <x v="2"/>
    <x v="4"/>
    <n v="3"/>
    <n v="1440"/>
    <n v="1220.3389830508474"/>
    <n v="1098.305084745763"/>
    <n v="122.03389830508445"/>
  </r>
  <r>
    <x v="18"/>
    <x v="1"/>
    <x v="1"/>
    <x v="1"/>
    <x v="1"/>
    <n v="2"/>
    <n v="38700"/>
    <n v="32796.610169491527"/>
    <n v="22957.627118644064"/>
    <n v="9838.9830508474624"/>
  </r>
  <r>
    <x v="18"/>
    <x v="1"/>
    <x v="2"/>
    <x v="1"/>
    <x v="0"/>
    <n v="9"/>
    <n v="141750"/>
    <n v="120127.1186440678"/>
    <n v="78082.627118644072"/>
    <n v="42044.491525423728"/>
  </r>
  <r>
    <x v="18"/>
    <x v="1"/>
    <x v="3"/>
    <x v="1"/>
    <x v="2"/>
    <n v="64"/>
    <n v="1567874.9999999998"/>
    <n v="1328707.6271186438"/>
    <n v="930095.33898305066"/>
    <n v="398612.28813559317"/>
  </r>
  <r>
    <x v="18"/>
    <x v="1"/>
    <x v="3"/>
    <x v="1"/>
    <x v="3"/>
    <n v="12"/>
    <n v="77647.5"/>
    <n v="65802.96610169491"/>
    <n v="49352.224576271183"/>
    <n v="16450.741525423728"/>
  </r>
  <r>
    <x v="18"/>
    <x v="1"/>
    <x v="4"/>
    <x v="3"/>
    <x v="2"/>
    <n v="4"/>
    <n v="61875.000000000007"/>
    <n v="52436.440677966108"/>
    <n v="36705.508474576272"/>
    <n v="15730.932203389835"/>
  </r>
  <r>
    <x v="18"/>
    <x v="0"/>
    <x v="4"/>
    <x v="2"/>
    <x v="1"/>
    <n v="27"/>
    <n v="787050"/>
    <n v="666991.52542372898"/>
    <n v="466894.06779661024"/>
    <n v="200097.45762711874"/>
  </r>
  <r>
    <x v="18"/>
    <x v="0"/>
    <x v="4"/>
    <x v="2"/>
    <x v="2"/>
    <n v="48"/>
    <n v="1164375"/>
    <n v="986758.47457627114"/>
    <n v="690730.93220338982"/>
    <n v="296027.54237288132"/>
  </r>
  <r>
    <x v="18"/>
    <x v="0"/>
    <x v="4"/>
    <x v="2"/>
    <x v="3"/>
    <n v="4"/>
    <n v="17797.5"/>
    <n v="15082.627118644068"/>
    <n v="11311.97033898305"/>
    <n v="3770.6567796610179"/>
  </r>
  <r>
    <x v="18"/>
    <x v="0"/>
    <x v="4"/>
    <x v="2"/>
    <x v="4"/>
    <n v="6"/>
    <n v="2550"/>
    <n v="2161.0169491525426"/>
    <n v="1944.9152542372885"/>
    <n v="216.10169491525403"/>
  </r>
  <r>
    <x v="18"/>
    <x v="1"/>
    <x v="4"/>
    <x v="4"/>
    <x v="2"/>
    <n v="19"/>
    <n v="463500"/>
    <n v="392796.6101694915"/>
    <n v="274957.62711864407"/>
    <n v="117838.98305084743"/>
  </r>
  <r>
    <x v="18"/>
    <x v="0"/>
    <x v="4"/>
    <x v="0"/>
    <x v="1"/>
    <n v="32"/>
    <n v="940950"/>
    <n v="797415.25423728826"/>
    <n v="558190.67796610156"/>
    <n v="239224.5762711867"/>
  </r>
  <r>
    <x v="18"/>
    <x v="0"/>
    <x v="4"/>
    <x v="0"/>
    <x v="2"/>
    <n v="64"/>
    <n v="1575000.0000000002"/>
    <n v="1334745.7627118647"/>
    <n v="934322.03389830515"/>
    <n v="400423.72881355952"/>
  </r>
  <r>
    <x v="18"/>
    <x v="0"/>
    <x v="4"/>
    <x v="0"/>
    <x v="3"/>
    <n v="19"/>
    <n v="126787.5"/>
    <n v="107447.0338983051"/>
    <n v="80585.275423728832"/>
    <n v="26861.758474576272"/>
  </r>
  <r>
    <x v="18"/>
    <x v="0"/>
    <x v="4"/>
    <x v="0"/>
    <x v="4"/>
    <n v="2"/>
    <n v="742.5"/>
    <n v="629.2372881355933"/>
    <n v="566.31355932203405"/>
    <n v="62.923728813559251"/>
  </r>
  <r>
    <x v="18"/>
    <x v="1"/>
    <x v="5"/>
    <x v="3"/>
    <x v="1"/>
    <n v="5"/>
    <n v="116100"/>
    <n v="98389.830508474566"/>
    <n v="68872.881355932201"/>
    <n v="29516.949152542365"/>
  </r>
  <r>
    <x v="18"/>
    <x v="1"/>
    <x v="5"/>
    <x v="3"/>
    <x v="2"/>
    <n v="45"/>
    <n v="1098000"/>
    <n v="930508.47457627126"/>
    <n v="651355.9322033897"/>
    <n v="279152.54237288155"/>
  </r>
  <r>
    <x v="18"/>
    <x v="1"/>
    <x v="5"/>
    <x v="3"/>
    <x v="5"/>
    <n v="24"/>
    <n v="120000"/>
    <n v="101694.91525423729"/>
    <n v="76271.186440677964"/>
    <n v="25423.728813559326"/>
  </r>
  <r>
    <x v="18"/>
    <x v="0"/>
    <x v="5"/>
    <x v="5"/>
    <x v="1"/>
    <n v="1"/>
    <n v="21600"/>
    <n v="18305.08474576271"/>
    <n v="12813.559322033896"/>
    <n v="5491.5254237288136"/>
  </r>
  <r>
    <x v="18"/>
    <x v="0"/>
    <x v="5"/>
    <x v="5"/>
    <x v="2"/>
    <n v="14"/>
    <n v="330000"/>
    <n v="279661.01694915252"/>
    <n v="195762.71186440677"/>
    <n v="83898.305084745749"/>
  </r>
  <r>
    <x v="18"/>
    <x v="0"/>
    <x v="5"/>
    <x v="2"/>
    <x v="1"/>
    <n v="11"/>
    <n v="310500"/>
    <n v="263135.59322033898"/>
    <n v="184194.91525423725"/>
    <n v="78940.677966101735"/>
  </r>
  <r>
    <x v="18"/>
    <x v="0"/>
    <x v="5"/>
    <x v="2"/>
    <x v="2"/>
    <n v="53"/>
    <n v="1304625"/>
    <n v="1105614.4067796608"/>
    <n v="773930.08474576264"/>
    <n v="331684.32203389821"/>
  </r>
  <r>
    <x v="18"/>
    <x v="0"/>
    <x v="5"/>
    <x v="2"/>
    <x v="3"/>
    <n v="12"/>
    <n v="72450"/>
    <n v="61398.305084745778"/>
    <n v="46048.728813559334"/>
    <n v="15349.576271186445"/>
  </r>
  <r>
    <x v="18"/>
    <x v="0"/>
    <x v="5"/>
    <x v="2"/>
    <x v="4"/>
    <n v="9"/>
    <n v="4095"/>
    <n v="3470.3389830508481"/>
    <n v="3123.3050847457635"/>
    <n v="347.03389830508468"/>
  </r>
  <r>
    <x v="18"/>
    <x v="0"/>
    <x v="6"/>
    <x v="2"/>
    <x v="2"/>
    <n v="4"/>
    <n v="79687.5"/>
    <n v="67531.779661016946"/>
    <n v="47272.245762711857"/>
    <n v="20259.53389830509"/>
  </r>
  <r>
    <x v="18"/>
    <x v="1"/>
    <x v="6"/>
    <x v="4"/>
    <x v="0"/>
    <n v="72"/>
    <n v="1269675"/>
    <n v="1075995.7627118644"/>
    <n v="699397.24576271186"/>
    <n v="376598.51694915257"/>
  </r>
  <r>
    <x v="18"/>
    <x v="0"/>
    <x v="6"/>
    <x v="0"/>
    <x v="1"/>
    <n v="0"/>
    <n v="0"/>
    <n v="0"/>
    <n v="0"/>
    <n v="0"/>
  </r>
  <r>
    <x v="18"/>
    <x v="0"/>
    <x v="6"/>
    <x v="0"/>
    <x v="2"/>
    <n v="3"/>
    <n v="42749.999999999993"/>
    <n v="36228.813559322036"/>
    <n v="25360.169491525423"/>
    <n v="10868.644067796613"/>
  </r>
  <r>
    <x v="18"/>
    <x v="0"/>
    <x v="6"/>
    <x v="0"/>
    <x v="4"/>
    <n v="2"/>
    <n v="386.25"/>
    <n v="327.33050847457628"/>
    <n v="294.59745762711873"/>
    <n v="32.733050847457548"/>
  </r>
  <r>
    <x v="18"/>
    <x v="1"/>
    <x v="7"/>
    <x v="4"/>
    <x v="3"/>
    <n v="7"/>
    <n v="46620.000000000007"/>
    <n v="39508.47457627119"/>
    <n v="29631.355932203394"/>
    <n v="9877.1186440677957"/>
  </r>
  <r>
    <x v="18"/>
    <x v="0"/>
    <x v="8"/>
    <x v="2"/>
    <x v="2"/>
    <n v="17"/>
    <n v="401062.5"/>
    <n v="339883.4745762712"/>
    <n v="237918.43220338985"/>
    <n v="101965.04237288135"/>
  </r>
  <r>
    <x v="18"/>
    <x v="0"/>
    <x v="8"/>
    <x v="2"/>
    <x v="5"/>
    <n v="16"/>
    <n v="76500"/>
    <n v="64830.508474576265"/>
    <n v="48622.881355932201"/>
    <n v="16207.627118644064"/>
  </r>
  <r>
    <x v="18"/>
    <x v="1"/>
    <x v="8"/>
    <x v="4"/>
    <x v="2"/>
    <n v="3"/>
    <n v="39750"/>
    <n v="33686.440677966108"/>
    <n v="23580.508474576276"/>
    <n v="10105.932203389832"/>
  </r>
  <r>
    <x v="18"/>
    <x v="1"/>
    <x v="8"/>
    <x v="1"/>
    <x v="2"/>
    <n v="7"/>
    <n v="145125"/>
    <n v="122987.28813559323"/>
    <n v="86091.10169491524"/>
    <n v="36896.186440677993"/>
  </r>
  <r>
    <x v="18"/>
    <x v="1"/>
    <x v="8"/>
    <x v="1"/>
    <x v="3"/>
    <n v="2"/>
    <n v="5984.9999999999991"/>
    <n v="5072.0338983050851"/>
    <n v="3804.0254237288136"/>
    <n v="1268.0084745762715"/>
  </r>
  <r>
    <x v="18"/>
    <x v="0"/>
    <x v="9"/>
    <x v="5"/>
    <x v="2"/>
    <n v="44"/>
    <n v="1076625"/>
    <n v="912394.0677966103"/>
    <n v="638675.84745762707"/>
    <n v="273718.22033898323"/>
  </r>
  <r>
    <x v="18"/>
    <x v="0"/>
    <x v="9"/>
    <x v="5"/>
    <x v="3"/>
    <n v="5"/>
    <n v="30870"/>
    <n v="26161.016949152545"/>
    <n v="19620.762711864409"/>
    <n v="6540.2542372881362"/>
  </r>
  <r>
    <x v="18"/>
    <x v="0"/>
    <x v="9"/>
    <x v="5"/>
    <x v="4"/>
    <n v="5"/>
    <n v="2025"/>
    <n v="1716.1016949152545"/>
    <n v="1544.4915254237292"/>
    <n v="171.61016949152531"/>
  </r>
  <r>
    <x v="18"/>
    <x v="0"/>
    <x v="9"/>
    <x v="0"/>
    <x v="1"/>
    <n v="10"/>
    <n v="274725"/>
    <n v="232817.79661016955"/>
    <n v="162972.45762711865"/>
    <n v="69845.338983050897"/>
  </r>
  <r>
    <x v="18"/>
    <x v="0"/>
    <x v="9"/>
    <x v="0"/>
    <x v="2"/>
    <n v="8"/>
    <n v="187312.50000000003"/>
    <n v="158739.40677966105"/>
    <n v="111117.58474576271"/>
    <n v="47621.822033898337"/>
  </r>
  <r>
    <x v="18"/>
    <x v="0"/>
    <x v="9"/>
    <x v="0"/>
    <x v="4"/>
    <n v="2"/>
    <n v="408.75000000000006"/>
    <n v="346.3983050847458"/>
    <n v="311.75847457627128"/>
    <n v="34.639830508474518"/>
  </r>
  <r>
    <x v="18"/>
    <x v="0"/>
    <x v="10"/>
    <x v="5"/>
    <x v="1"/>
    <n v="33"/>
    <n v="961875"/>
    <n v="815148.30508474575"/>
    <n v="570603.81355932204"/>
    <n v="244544.49152542371"/>
  </r>
  <r>
    <x v="18"/>
    <x v="0"/>
    <x v="10"/>
    <x v="5"/>
    <x v="2"/>
    <n v="47"/>
    <n v="1164937.5"/>
    <n v="987235.16949152539"/>
    <n v="691064.61864406778"/>
    <n v="296170.55084745761"/>
  </r>
  <r>
    <x v="18"/>
    <x v="0"/>
    <x v="10"/>
    <x v="5"/>
    <x v="3"/>
    <n v="11"/>
    <n v="67620"/>
    <n v="57305.084745762717"/>
    <n v="42978.813559322036"/>
    <n v="14326.271186440681"/>
  </r>
  <r>
    <x v="18"/>
    <x v="0"/>
    <x v="10"/>
    <x v="5"/>
    <x v="4"/>
    <n v="28"/>
    <n v="13395"/>
    <n v="11351.694915254238"/>
    <n v="10216.525423728814"/>
    <n v="1135.1694915254247"/>
  </r>
  <r>
    <x v="18"/>
    <x v="1"/>
    <x v="10"/>
    <x v="1"/>
    <x v="1"/>
    <n v="2"/>
    <n v="23625"/>
    <n v="20021.186440677968"/>
    <n v="14014.830508474573"/>
    <n v="6006.3559322033943"/>
  </r>
  <r>
    <x v="18"/>
    <x v="1"/>
    <x v="10"/>
    <x v="1"/>
    <x v="2"/>
    <n v="4"/>
    <n v="60187.5"/>
    <n v="51006.355932203391"/>
    <n v="35704.449152542373"/>
    <n v="15301.906779661018"/>
  </r>
  <r>
    <x v="18"/>
    <x v="1"/>
    <x v="10"/>
    <x v="1"/>
    <x v="3"/>
    <n v="1"/>
    <n v="4830"/>
    <n v="4093.2203389830515"/>
    <n v="3069.9152542372885"/>
    <n v="1023.305084745763"/>
  </r>
  <r>
    <x v="18"/>
    <x v="1"/>
    <x v="10"/>
    <x v="1"/>
    <x v="4"/>
    <n v="2"/>
    <n v="431.24999999999994"/>
    <n v="365.46610169491527"/>
    <n v="328.91949152542378"/>
    <n v="36.546610169491487"/>
  </r>
  <r>
    <x v="18"/>
    <x v="1"/>
    <x v="11"/>
    <x v="3"/>
    <x v="2"/>
    <n v="14"/>
    <n v="327000"/>
    <n v="277118.64406779665"/>
    <n v="193983.05084745766"/>
    <n v="83135.593220338982"/>
  </r>
  <r>
    <x v="18"/>
    <x v="1"/>
    <x v="11"/>
    <x v="3"/>
    <x v="0"/>
    <n v="27"/>
    <n v="474525"/>
    <n v="402139.83050847461"/>
    <n v="261390.8898305085"/>
    <n v="140748.94067796611"/>
  </r>
  <r>
    <x v="18"/>
    <x v="1"/>
    <x v="11"/>
    <x v="3"/>
    <x v="4"/>
    <n v="1"/>
    <n v="322.5"/>
    <n v="273.30508474576271"/>
    <n v="245.97457627118649"/>
    <n v="27.33050847457622"/>
  </r>
  <r>
    <x v="18"/>
    <x v="1"/>
    <x v="11"/>
    <x v="4"/>
    <x v="1"/>
    <n v="46"/>
    <n v="1344150"/>
    <n v="1139110.1694915253"/>
    <n v="797377.11864406778"/>
    <n v="341733.05084745749"/>
  </r>
  <r>
    <x v="18"/>
    <x v="1"/>
    <x v="11"/>
    <x v="4"/>
    <x v="2"/>
    <n v="62"/>
    <n v="1534500"/>
    <n v="1300423.7288135595"/>
    <n v="910296.61016949161"/>
    <n v="390127.1186440679"/>
  </r>
  <r>
    <x v="18"/>
    <x v="1"/>
    <x v="11"/>
    <x v="4"/>
    <x v="3"/>
    <n v="20"/>
    <n v="132825"/>
    <n v="112563.55932203389"/>
    <n v="84422.669491525419"/>
    <n v="28140.889830508473"/>
  </r>
  <r>
    <x v="18"/>
    <x v="1"/>
    <x v="11"/>
    <x v="4"/>
    <x v="4"/>
    <n v="19"/>
    <n v="9375"/>
    <n v="7944.9152542372885"/>
    <n v="7150.423728813561"/>
    <n v="794.49152542372758"/>
  </r>
  <r>
    <x v="18"/>
    <x v="1"/>
    <x v="12"/>
    <x v="4"/>
    <x v="1"/>
    <n v="53"/>
    <n v="1569600"/>
    <n v="1330169.4915254237"/>
    <n v="931118.64406779653"/>
    <n v="399050.84745762718"/>
  </r>
  <r>
    <x v="18"/>
    <x v="1"/>
    <x v="12"/>
    <x v="4"/>
    <x v="2"/>
    <n v="15"/>
    <n v="356250"/>
    <n v="301906.77966101695"/>
    <n v="211334.74576271183"/>
    <n v="90572.033898305119"/>
  </r>
  <r>
    <x v="18"/>
    <x v="1"/>
    <x v="12"/>
    <x v="4"/>
    <x v="0"/>
    <n v="80"/>
    <n v="1438560.0000000002"/>
    <n v="1219118.6440677969"/>
    <n v="792427.11864406802"/>
    <n v="426691.52542372886"/>
  </r>
  <r>
    <x v="18"/>
    <x v="1"/>
    <x v="12"/>
    <x v="4"/>
    <x v="3"/>
    <n v="54"/>
    <n v="373800"/>
    <n v="316779.66101694916"/>
    <n v="237584.74576271191"/>
    <n v="79194.915254237247"/>
  </r>
  <r>
    <x v="18"/>
    <x v="0"/>
    <x v="12"/>
    <x v="0"/>
    <x v="2"/>
    <n v="7"/>
    <n v="153562.5"/>
    <n v="130137.7118644068"/>
    <n v="91096.398305084746"/>
    <n v="39041.31355932205"/>
  </r>
  <r>
    <x v="18"/>
    <x v="1"/>
    <x v="12"/>
    <x v="1"/>
    <x v="2"/>
    <n v="35"/>
    <n v="841500"/>
    <n v="713135.59322033892"/>
    <n v="499194.91525423719"/>
    <n v="213940.67796610174"/>
  </r>
  <r>
    <x v="18"/>
    <x v="0"/>
    <x v="13"/>
    <x v="0"/>
    <x v="1"/>
    <n v="30"/>
    <n v="891000"/>
    <n v="755084.74576271186"/>
    <n v="528559.32203389832"/>
    <n v="226525.42372881353"/>
  </r>
  <r>
    <x v="18"/>
    <x v="0"/>
    <x v="13"/>
    <x v="0"/>
    <x v="2"/>
    <n v="17"/>
    <n v="401625"/>
    <n v="340360.16949152545"/>
    <n v="238252.11864406778"/>
    <n v="102108.05084745766"/>
  </r>
  <r>
    <x v="18"/>
    <x v="0"/>
    <x v="13"/>
    <x v="0"/>
    <x v="3"/>
    <n v="10"/>
    <n v="66780"/>
    <n v="56593.220338983061"/>
    <n v="42444.91525423729"/>
    <n v="14148.305084745771"/>
  </r>
  <r>
    <x v="18"/>
    <x v="1"/>
    <x v="13"/>
    <x v="1"/>
    <x v="1"/>
    <n v="13"/>
    <n v="378675"/>
    <n v="320911.01694915257"/>
    <n v="224637.71186440677"/>
    <n v="96273.305084745807"/>
  </r>
  <r>
    <x v="18"/>
    <x v="1"/>
    <x v="13"/>
    <x v="1"/>
    <x v="2"/>
    <n v="35"/>
    <n v="864562.5"/>
    <n v="732680.08474576275"/>
    <n v="512876.05932203383"/>
    <n v="219804.02542372892"/>
  </r>
  <r>
    <x v="18"/>
    <x v="1"/>
    <x v="13"/>
    <x v="1"/>
    <x v="3"/>
    <n v="7"/>
    <n v="47879.999999999993"/>
    <n v="40576.271186440681"/>
    <n v="30432.203389830509"/>
    <n v="10144.067796610172"/>
  </r>
  <r>
    <x v="18"/>
    <x v="1"/>
    <x v="13"/>
    <x v="1"/>
    <x v="4"/>
    <n v="17"/>
    <n v="8190"/>
    <n v="6940.6779661016963"/>
    <n v="6246.6101694915269"/>
    <n v="694.06779661016935"/>
  </r>
  <r>
    <x v="18"/>
    <x v="1"/>
    <x v="14"/>
    <x v="4"/>
    <x v="1"/>
    <n v="10"/>
    <n v="269775"/>
    <n v="228622.88135593224"/>
    <n v="160036.01694915257"/>
    <n v="68586.86440677967"/>
  </r>
  <r>
    <x v="18"/>
    <x v="1"/>
    <x v="14"/>
    <x v="4"/>
    <x v="2"/>
    <n v="53"/>
    <n v="1304625"/>
    <n v="1105614.4067796608"/>
    <n v="773930.08474576264"/>
    <n v="331684.32203389821"/>
  </r>
  <r>
    <x v="18"/>
    <x v="1"/>
    <x v="14"/>
    <x v="4"/>
    <x v="4"/>
    <n v="10"/>
    <n v="4875"/>
    <n v="4131.3559322033898"/>
    <n v="3718.2203389830511"/>
    <n v="413.13559322033871"/>
  </r>
  <r>
    <x v="18"/>
    <x v="0"/>
    <x v="15"/>
    <x v="2"/>
    <x v="1"/>
    <n v="38"/>
    <n v="1124550"/>
    <n v="953008.47457627126"/>
    <n v="667105.93220338994"/>
    <n v="285902.54237288132"/>
  </r>
  <r>
    <x v="18"/>
    <x v="0"/>
    <x v="15"/>
    <x v="2"/>
    <x v="2"/>
    <n v="70"/>
    <n v="1743750"/>
    <n v="1477754.2372881358"/>
    <n v="1034427.966101695"/>
    <n v="443326.27118644083"/>
  </r>
  <r>
    <x v="18"/>
    <x v="0"/>
    <x v="15"/>
    <x v="2"/>
    <x v="3"/>
    <n v="13"/>
    <n v="83054.999999999985"/>
    <n v="70385.593220338982"/>
    <n v="52789.194915254229"/>
    <n v="17596.398305084753"/>
  </r>
  <r>
    <x v="18"/>
    <x v="0"/>
    <x v="15"/>
    <x v="2"/>
    <x v="4"/>
    <n v="7"/>
    <n v="2835"/>
    <n v="2402.5423728813562"/>
    <n v="2162.2881355932204"/>
    <n v="240.25423728813576"/>
  </r>
  <r>
    <x v="18"/>
    <x v="0"/>
    <x v="16"/>
    <x v="2"/>
    <x v="0"/>
    <n v="39"/>
    <n v="692550"/>
    <n v="586906.779661017"/>
    <n v="381489.40677966113"/>
    <n v="205417.37288135587"/>
  </r>
  <r>
    <x v="18"/>
    <x v="0"/>
    <x v="16"/>
    <x v="0"/>
    <x v="2"/>
    <n v="68"/>
    <n v="1691437.5"/>
    <n v="1433421.6101694917"/>
    <n v="1003395.1271186441"/>
    <n v="430026.48305084766"/>
  </r>
  <r>
    <x v="18"/>
    <x v="0"/>
    <x v="16"/>
    <x v="0"/>
    <x v="5"/>
    <n v="33"/>
    <n v="159862.5"/>
    <n v="135476.69491525425"/>
    <n v="101607.52118644069"/>
    <n v="33869.173728813563"/>
  </r>
  <r>
    <x v="18"/>
    <x v="1"/>
    <x v="17"/>
    <x v="4"/>
    <x v="4"/>
    <n v="48"/>
    <n v="23760"/>
    <n v="20135.593220338982"/>
    <n v="18122.033898305086"/>
    <n v="2013.559322033896"/>
  </r>
  <r>
    <x v="18"/>
    <x v="1"/>
    <x v="18"/>
    <x v="3"/>
    <x v="1"/>
    <n v="5"/>
    <n v="126000.00000000001"/>
    <n v="106779.66101694916"/>
    <n v="74745.762711864416"/>
    <n v="32033.898305084746"/>
  </r>
  <r>
    <x v="18"/>
    <x v="1"/>
    <x v="18"/>
    <x v="3"/>
    <x v="2"/>
    <n v="39"/>
    <n v="940312.5"/>
    <n v="796875"/>
    <n v="557812.5"/>
    <n v="239062.5"/>
  </r>
  <r>
    <x v="18"/>
    <x v="1"/>
    <x v="18"/>
    <x v="3"/>
    <x v="4"/>
    <n v="12"/>
    <n v="5865"/>
    <n v="4970.3389830508486"/>
    <n v="4473.3050847457625"/>
    <n v="497.03389830508604"/>
  </r>
  <r>
    <x v="18"/>
    <x v="1"/>
    <x v="18"/>
    <x v="4"/>
    <x v="4"/>
    <n v="1"/>
    <n v="352.5"/>
    <n v="298.72881355932202"/>
    <n v="268.8559322033899"/>
    <n v="29.872881355932122"/>
  </r>
  <r>
    <x v="18"/>
    <x v="0"/>
    <x v="18"/>
    <x v="0"/>
    <x v="1"/>
    <n v="4"/>
    <n v="95625"/>
    <n v="81038.13559322033"/>
    <n v="56726.694915254237"/>
    <n v="24311.440677966093"/>
  </r>
  <r>
    <x v="18"/>
    <x v="0"/>
    <x v="18"/>
    <x v="0"/>
    <x v="2"/>
    <n v="55"/>
    <n v="1368750"/>
    <n v="1159957.6271186441"/>
    <n v="811970.33898305078"/>
    <n v="347987.28813559329"/>
  </r>
  <r>
    <x v="18"/>
    <x v="0"/>
    <x v="18"/>
    <x v="0"/>
    <x v="3"/>
    <n v="2"/>
    <n v="5302.5"/>
    <n v="4493.6440677966102"/>
    <n v="3370.2330508474579"/>
    <n v="1123.4110169491523"/>
  </r>
  <r>
    <x v="18"/>
    <x v="0"/>
    <x v="18"/>
    <x v="0"/>
    <x v="4"/>
    <n v="37"/>
    <n v="17786.25"/>
    <n v="15073.093220338986"/>
    <n v="13565.783898305088"/>
    <n v="1507.3093220338978"/>
  </r>
  <r>
    <x v="18"/>
    <x v="1"/>
    <x v="18"/>
    <x v="1"/>
    <x v="1"/>
    <n v="6"/>
    <n v="146475"/>
    <n v="124131.35593220343"/>
    <n v="86891.94915254238"/>
    <n v="37239.406779661047"/>
  </r>
  <r>
    <x v="18"/>
    <x v="1"/>
    <x v="18"/>
    <x v="1"/>
    <x v="2"/>
    <n v="54"/>
    <n v="1321875"/>
    <n v="1120233.0508474577"/>
    <n v="784163.13559322024"/>
    <n v="336069.91525423748"/>
  </r>
  <r>
    <x v="18"/>
    <x v="1"/>
    <x v="18"/>
    <x v="1"/>
    <x v="3"/>
    <n v="5"/>
    <n v="27825"/>
    <n v="23580.508474576276"/>
    <n v="17685.381355932208"/>
    <n v="5895.1271186440681"/>
  </r>
  <r>
    <x v="18"/>
    <x v="1"/>
    <x v="18"/>
    <x v="1"/>
    <x v="4"/>
    <n v="29"/>
    <n v="14040"/>
    <n v="11898.305084745762"/>
    <n v="10708.474576271188"/>
    <n v="1189.8305084745734"/>
  </r>
  <r>
    <x v="18"/>
    <x v="1"/>
    <x v="19"/>
    <x v="3"/>
    <x v="5"/>
    <n v="2"/>
    <n v="4275"/>
    <n v="3622.881355932203"/>
    <n v="2717.1610169491523"/>
    <n v="905.72033898305062"/>
  </r>
  <r>
    <x v="18"/>
    <x v="1"/>
    <x v="19"/>
    <x v="4"/>
    <x v="1"/>
    <n v="6"/>
    <n v="151200"/>
    <n v="128135.593220339"/>
    <n v="89694.91525423729"/>
    <n v="38440.677966101706"/>
  </r>
  <r>
    <x v="18"/>
    <x v="1"/>
    <x v="19"/>
    <x v="4"/>
    <x v="2"/>
    <n v="62"/>
    <n v="1504312.4999999998"/>
    <n v="1274841.101694915"/>
    <n v="892388.77118644048"/>
    <n v="382452.33050847449"/>
  </r>
  <r>
    <x v="18"/>
    <x v="1"/>
    <x v="19"/>
    <x v="4"/>
    <x v="4"/>
    <n v="3"/>
    <n v="772.5"/>
    <n v="654.66101694915255"/>
    <n v="589.19491525423746"/>
    <n v="65.466101694915096"/>
  </r>
  <r>
    <x v="18"/>
    <x v="1"/>
    <x v="20"/>
    <x v="3"/>
    <x v="1"/>
    <n v="4"/>
    <n v="100125"/>
    <n v="84851.694915254237"/>
    <n v="59396.186440677964"/>
    <n v="25455.508474576272"/>
  </r>
  <r>
    <x v="18"/>
    <x v="0"/>
    <x v="20"/>
    <x v="5"/>
    <x v="1"/>
    <n v="66"/>
    <n v="1966500"/>
    <n v="1666525.4237288137"/>
    <n v="1166567.7966101693"/>
    <n v="499957.6271186443"/>
  </r>
  <r>
    <x v="18"/>
    <x v="0"/>
    <x v="20"/>
    <x v="5"/>
    <x v="2"/>
    <n v="65"/>
    <n v="1596375"/>
    <n v="1352860.1694915255"/>
    <n v="947002.11864406778"/>
    <n v="405858.05084745772"/>
  </r>
  <r>
    <x v="18"/>
    <x v="0"/>
    <x v="20"/>
    <x v="5"/>
    <x v="5"/>
    <n v="28"/>
    <n v="131362.5"/>
    <n v="111324.15254237289"/>
    <n v="83493.11440677967"/>
    <n v="27831.038135593219"/>
  </r>
  <r>
    <x v="18"/>
    <x v="0"/>
    <x v="20"/>
    <x v="5"/>
    <x v="3"/>
    <n v="27"/>
    <n v="177397.5"/>
    <n v="150336.8644067797"/>
    <n v="112752.64830508477"/>
    <n v="37584.216101694925"/>
  </r>
  <r>
    <x v="18"/>
    <x v="0"/>
    <x v="20"/>
    <x v="0"/>
    <x v="1"/>
    <n v="17"/>
    <n v="481950"/>
    <n v="408432.20338983048"/>
    <n v="285902.54237288132"/>
    <n v="122529.66101694916"/>
  </r>
  <r>
    <x v="18"/>
    <x v="0"/>
    <x v="20"/>
    <x v="0"/>
    <x v="2"/>
    <n v="36"/>
    <n v="870750"/>
    <n v="737923.7288135594"/>
    <n v="516546.61016949156"/>
    <n v="221377.11864406784"/>
  </r>
  <r>
    <x v="18"/>
    <x v="0"/>
    <x v="20"/>
    <x v="0"/>
    <x v="3"/>
    <n v="3"/>
    <n v="12074.999999999998"/>
    <n v="10233.050847457627"/>
    <n v="7674.7881355932204"/>
    <n v="2558.2627118644068"/>
  </r>
  <r>
    <x v="18"/>
    <x v="1"/>
    <x v="20"/>
    <x v="1"/>
    <x v="1"/>
    <n v="8"/>
    <n v="206550"/>
    <n v="175042.37288135596"/>
    <n v="122529.66101694918"/>
    <n v="52512.711864406781"/>
  </r>
  <r>
    <x v="18"/>
    <x v="1"/>
    <x v="20"/>
    <x v="1"/>
    <x v="2"/>
    <n v="40"/>
    <n v="965812.5"/>
    <n v="818485.16949152539"/>
    <n v="572939.61864406767"/>
    <n v="245545.55084745772"/>
  </r>
  <r>
    <x v="18"/>
    <x v="1"/>
    <x v="21"/>
    <x v="3"/>
    <x v="1"/>
    <n v="16"/>
    <n v="459000"/>
    <n v="388983.05084745761"/>
    <n v="272288.1355932203"/>
    <n v="116694.9152542373"/>
  </r>
  <r>
    <x v="18"/>
    <x v="1"/>
    <x v="21"/>
    <x v="3"/>
    <x v="2"/>
    <n v="35"/>
    <n v="853125"/>
    <n v="722987.28813559329"/>
    <n v="506091.10169491527"/>
    <n v="216896.18644067802"/>
  </r>
  <r>
    <x v="18"/>
    <x v="1"/>
    <x v="21"/>
    <x v="3"/>
    <x v="3"/>
    <n v="24"/>
    <n v="166320"/>
    <n v="140949.15254237287"/>
    <n v="105711.86440677966"/>
    <n v="35237.288135593219"/>
  </r>
  <r>
    <x v="18"/>
    <x v="1"/>
    <x v="21"/>
    <x v="3"/>
    <x v="4"/>
    <n v="7"/>
    <n v="3071.25"/>
    <n v="2602.7542372881358"/>
    <n v="2342.4788135593221"/>
    <n v="260.27542372881362"/>
  </r>
  <r>
    <x v="18"/>
    <x v="0"/>
    <x v="21"/>
    <x v="2"/>
    <x v="2"/>
    <n v="71"/>
    <n v="1743000.0000000002"/>
    <n v="1477118.6440677969"/>
    <n v="1033983.0508474576"/>
    <n v="443135.59322033927"/>
  </r>
  <r>
    <x v="18"/>
    <x v="0"/>
    <x v="21"/>
    <x v="2"/>
    <x v="3"/>
    <n v="4"/>
    <n v="22837.5"/>
    <n v="19353.813559322036"/>
    <n v="14515.360169491529"/>
    <n v="4838.4533898305071"/>
  </r>
  <r>
    <x v="18"/>
    <x v="0"/>
    <x v="21"/>
    <x v="2"/>
    <x v="4"/>
    <n v="10"/>
    <n v="4545"/>
    <n v="3851.6949152542379"/>
    <n v="3466.5254237288141"/>
    <n v="385.16949152542384"/>
  </r>
  <r>
    <x v="18"/>
    <x v="1"/>
    <x v="21"/>
    <x v="1"/>
    <x v="2"/>
    <n v="49"/>
    <n v="1183687.5"/>
    <n v="1003125.0000000001"/>
    <n v="702187.5"/>
    <n v="300937.50000000012"/>
  </r>
  <r>
    <x v="18"/>
    <x v="0"/>
    <x v="22"/>
    <x v="2"/>
    <x v="1"/>
    <n v="1"/>
    <n v="20025"/>
    <n v="16970.338983050846"/>
    <n v="11879.237288135591"/>
    <n v="5091.1016949152545"/>
  </r>
  <r>
    <x v="18"/>
    <x v="0"/>
    <x v="22"/>
    <x v="2"/>
    <x v="2"/>
    <n v="6"/>
    <n v="126000.00000000001"/>
    <n v="106779.66101694916"/>
    <n v="74745.762711864416"/>
    <n v="32033.898305084746"/>
  </r>
  <r>
    <x v="18"/>
    <x v="0"/>
    <x v="22"/>
    <x v="2"/>
    <x v="3"/>
    <n v="7"/>
    <n v="41895"/>
    <n v="35504.237288135591"/>
    <n v="26628.177966101692"/>
    <n v="8876.0593220338997"/>
  </r>
  <r>
    <x v="18"/>
    <x v="0"/>
    <x v="23"/>
    <x v="5"/>
    <x v="3"/>
    <n v="2"/>
    <n v="5460"/>
    <n v="4627.1186440677975"/>
    <n v="3470.3389830508477"/>
    <n v="1156.7796610169498"/>
  </r>
  <r>
    <x v="18"/>
    <x v="1"/>
    <x v="23"/>
    <x v="4"/>
    <x v="1"/>
    <n v="50"/>
    <n v="1483200"/>
    <n v="1256949.1525423729"/>
    <n v="879864.40677966084"/>
    <n v="377084.74576271209"/>
  </r>
  <r>
    <x v="18"/>
    <x v="1"/>
    <x v="23"/>
    <x v="4"/>
    <x v="2"/>
    <n v="41"/>
    <n v="1000312.5"/>
    <n v="847722.45762711857"/>
    <n v="593405.720338983"/>
    <n v="254316.73728813557"/>
  </r>
  <r>
    <x v="18"/>
    <x v="1"/>
    <x v="23"/>
    <x v="4"/>
    <x v="3"/>
    <n v="7"/>
    <n v="39690"/>
    <n v="33635.593220338989"/>
    <n v="25226.69491525424"/>
    <n v="8408.8983050847492"/>
  </r>
  <r>
    <x v="18"/>
    <x v="1"/>
    <x v="23"/>
    <x v="4"/>
    <x v="4"/>
    <n v="37"/>
    <n v="18191.25"/>
    <n v="15416.313559322036"/>
    <n v="13874.682203389832"/>
    <n v="1541.6313559322043"/>
  </r>
  <r>
    <x v="18"/>
    <x v="0"/>
    <x v="23"/>
    <x v="0"/>
    <x v="1"/>
    <n v="22"/>
    <n v="625725"/>
    <n v="530275.42372881353"/>
    <n v="371192.79661016946"/>
    <n v="159082.62711864407"/>
  </r>
  <r>
    <x v="18"/>
    <x v="0"/>
    <x v="23"/>
    <x v="0"/>
    <x v="2"/>
    <n v="62"/>
    <n v="1510875"/>
    <n v="1280402.5423728817"/>
    <n v="896281.779661017"/>
    <n v="384120.76271186466"/>
  </r>
  <r>
    <x v="18"/>
    <x v="0"/>
    <x v="23"/>
    <x v="0"/>
    <x v="3"/>
    <n v="1"/>
    <n v="4882.5"/>
    <n v="4137.7118644067805"/>
    <n v="3103.2838983050851"/>
    <n v="1034.4279661016953"/>
  </r>
  <r>
    <x v="18"/>
    <x v="0"/>
    <x v="23"/>
    <x v="0"/>
    <x v="4"/>
    <n v="14"/>
    <n v="6682.5"/>
    <n v="5663.1355932203387"/>
    <n v="5096.8220338983047"/>
    <n v="566.31355932203405"/>
  </r>
  <r>
    <x v="18"/>
    <x v="1"/>
    <x v="23"/>
    <x v="1"/>
    <x v="2"/>
    <n v="7"/>
    <n v="140437.5"/>
    <n v="119014.83050847458"/>
    <n v="83310.381355932215"/>
    <n v="35704.449152542365"/>
  </r>
  <r>
    <x v="18"/>
    <x v="1"/>
    <x v="23"/>
    <x v="1"/>
    <x v="4"/>
    <n v="2"/>
    <n v="735"/>
    <n v="622.88135593220341"/>
    <n v="560.5932203389832"/>
    <n v="62.288135593220204"/>
  </r>
  <r>
    <x v="18"/>
    <x v="0"/>
    <x v="24"/>
    <x v="2"/>
    <x v="2"/>
    <n v="43"/>
    <n v="1054875"/>
    <n v="893961.86440677976"/>
    <n v="625773.30508474575"/>
    <n v="268188.55932203401"/>
  </r>
  <r>
    <x v="18"/>
    <x v="1"/>
    <x v="24"/>
    <x v="4"/>
    <x v="1"/>
    <n v="29"/>
    <n v="857475"/>
    <n v="726673.7288135594"/>
    <n v="508671.61016949156"/>
    <n v="218002.11864406784"/>
  </r>
  <r>
    <x v="18"/>
    <x v="1"/>
    <x v="24"/>
    <x v="4"/>
    <x v="2"/>
    <n v="70"/>
    <n v="1743750"/>
    <n v="1477754.2372881358"/>
    <n v="1034427.966101695"/>
    <n v="443326.27118644083"/>
  </r>
  <r>
    <x v="18"/>
    <x v="1"/>
    <x v="24"/>
    <x v="4"/>
    <x v="3"/>
    <n v="14"/>
    <n v="87780"/>
    <n v="74389.830508474595"/>
    <n v="55792.372881355943"/>
    <n v="18597.457627118652"/>
  </r>
  <r>
    <x v="18"/>
    <x v="1"/>
    <x v="24"/>
    <x v="4"/>
    <x v="4"/>
    <n v="23"/>
    <n v="11114.999999999998"/>
    <n v="9419.4915254237276"/>
    <n v="8477.5423728813566"/>
    <n v="941.94915254237094"/>
  </r>
  <r>
    <x v="18"/>
    <x v="1"/>
    <x v="24"/>
    <x v="1"/>
    <x v="1"/>
    <n v="86"/>
    <n v="2565000"/>
    <n v="2173728.8135593222"/>
    <n v="1521610.1694915253"/>
    <n v="652118.64406779688"/>
  </r>
  <r>
    <x v="18"/>
    <x v="1"/>
    <x v="24"/>
    <x v="1"/>
    <x v="2"/>
    <n v="63"/>
    <n v="1569750"/>
    <n v="1330296.6101694917"/>
    <n v="931207.62711864419"/>
    <n v="399088.98305084754"/>
  </r>
  <r>
    <x v="18"/>
    <x v="1"/>
    <x v="24"/>
    <x v="1"/>
    <x v="3"/>
    <n v="10"/>
    <n v="68670"/>
    <n v="58194.915254237298"/>
    <n v="43646.186440677971"/>
    <n v="14548.728813559326"/>
  </r>
  <r>
    <x v="18"/>
    <x v="1"/>
    <x v="24"/>
    <x v="1"/>
    <x v="4"/>
    <n v="7"/>
    <n v="3150"/>
    <n v="2669.4915254237289"/>
    <n v="2402.5423728813566"/>
    <n v="266.9491525423723"/>
  </r>
  <r>
    <x v="18"/>
    <x v="0"/>
    <x v="25"/>
    <x v="5"/>
    <x v="1"/>
    <n v="7"/>
    <n v="181800"/>
    <n v="154067.79661016949"/>
    <n v="107847.45762711862"/>
    <n v="46220.338983050868"/>
  </r>
  <r>
    <x v="18"/>
    <x v="0"/>
    <x v="25"/>
    <x v="5"/>
    <x v="2"/>
    <n v="41"/>
    <n v="1020000"/>
    <n v="864406.779661017"/>
    <n v="605084.74576271186"/>
    <n v="259322.03389830515"/>
  </r>
  <r>
    <x v="18"/>
    <x v="0"/>
    <x v="25"/>
    <x v="5"/>
    <x v="5"/>
    <n v="21"/>
    <n v="98812.5"/>
    <n v="83739.406779661032"/>
    <n v="62804.555084745778"/>
    <n v="20934.851694915254"/>
  </r>
  <r>
    <x v="18"/>
    <x v="0"/>
    <x v="25"/>
    <x v="5"/>
    <x v="3"/>
    <n v="5"/>
    <n v="27037.5"/>
    <n v="22913.135593220341"/>
    <n v="17184.851694915258"/>
    <n v="5728.2838983050824"/>
  </r>
  <r>
    <x v="18"/>
    <x v="0"/>
    <x v="25"/>
    <x v="2"/>
    <x v="2"/>
    <n v="4"/>
    <n v="84375"/>
    <n v="71504.237288135584"/>
    <n v="50052.96610169491"/>
    <n v="21451.271186440674"/>
  </r>
  <r>
    <x v="18"/>
    <x v="0"/>
    <x v="25"/>
    <x v="0"/>
    <x v="1"/>
    <n v="78"/>
    <n v="2316600"/>
    <n v="1963220.3389830512"/>
    <n v="1374254.2372881358"/>
    <n v="588966.10169491544"/>
  </r>
  <r>
    <x v="18"/>
    <x v="0"/>
    <x v="25"/>
    <x v="0"/>
    <x v="2"/>
    <n v="51"/>
    <n v="1260000"/>
    <n v="1067796.6101694917"/>
    <n v="747457.62711864419"/>
    <n v="320338.98305084754"/>
  </r>
  <r>
    <x v="18"/>
    <x v="0"/>
    <x v="25"/>
    <x v="0"/>
    <x v="3"/>
    <n v="39"/>
    <n v="269325"/>
    <n v="228241.52542372877"/>
    <n v="171181.14406779659"/>
    <n v="57060.381355932186"/>
  </r>
  <r>
    <x v="18"/>
    <x v="0"/>
    <x v="25"/>
    <x v="0"/>
    <x v="4"/>
    <n v="16"/>
    <n v="7560"/>
    <n v="6406.7796610169498"/>
    <n v="5766.1016949152545"/>
    <n v="640.67796610169535"/>
  </r>
  <r>
    <x v="18"/>
    <x v="1"/>
    <x v="26"/>
    <x v="3"/>
    <x v="1"/>
    <n v="4"/>
    <n v="97875"/>
    <n v="82944.91525423729"/>
    <n v="58061.4406779661"/>
    <n v="24883.47457627119"/>
  </r>
  <r>
    <x v="18"/>
    <x v="1"/>
    <x v="26"/>
    <x v="3"/>
    <x v="2"/>
    <n v="82"/>
    <n v="2043750.0000000002"/>
    <n v="1731991.5254237291"/>
    <n v="1212394.0677966103"/>
    <n v="519597.4576271188"/>
  </r>
  <r>
    <x v="18"/>
    <x v="1"/>
    <x v="26"/>
    <x v="3"/>
    <x v="5"/>
    <n v="56"/>
    <n v="276000"/>
    <n v="233898.30508474575"/>
    <n v="175423.72881355931"/>
    <n v="58474.576271186437"/>
  </r>
  <r>
    <x v="18"/>
    <x v="1"/>
    <x v="26"/>
    <x v="3"/>
    <x v="3"/>
    <n v="15"/>
    <n v="100327.5"/>
    <n v="85023.305084745763"/>
    <n v="63767.478813559319"/>
    <n v="21255.826271186445"/>
  </r>
  <r>
    <x v="18"/>
    <x v="1"/>
    <x v="26"/>
    <x v="3"/>
    <x v="4"/>
    <n v="5"/>
    <n v="2043.7500000000002"/>
    <n v="1731.9915254237289"/>
    <n v="1558.7923728813562"/>
    <n v="173.19915254237276"/>
  </r>
  <r>
    <x v="18"/>
    <x v="0"/>
    <x v="27"/>
    <x v="5"/>
    <x v="5"/>
    <n v="56"/>
    <n v="275625"/>
    <n v="233580.50847457632"/>
    <n v="175185.38135593222"/>
    <n v="58395.127118644101"/>
  </r>
  <r>
    <x v="18"/>
    <x v="0"/>
    <x v="27"/>
    <x v="0"/>
    <x v="1"/>
    <n v="21"/>
    <n v="589275"/>
    <n v="499385.59322033898"/>
    <n v="349569.91525423725"/>
    <n v="149815.67796610174"/>
  </r>
  <r>
    <x v="18"/>
    <x v="0"/>
    <x v="27"/>
    <x v="0"/>
    <x v="2"/>
    <n v="61"/>
    <n v="1515937.5"/>
    <n v="1284692.7966101696"/>
    <n v="899284.95762711868"/>
    <n v="385407.8389830509"/>
  </r>
  <r>
    <x v="18"/>
    <x v="0"/>
    <x v="27"/>
    <x v="0"/>
    <x v="3"/>
    <n v="9"/>
    <n v="55650"/>
    <n v="47161.016949152552"/>
    <n v="35370.762711864416"/>
    <n v="11790.254237288136"/>
  </r>
  <r>
    <x v="18"/>
    <x v="1"/>
    <x v="28"/>
    <x v="1"/>
    <x v="1"/>
    <n v="6"/>
    <n v="154350"/>
    <n v="130805.08474576274"/>
    <n v="91563.559322033892"/>
    <n v="39241.525423728846"/>
  </r>
  <r>
    <x v="18"/>
    <x v="1"/>
    <x v="28"/>
    <x v="1"/>
    <x v="2"/>
    <n v="1"/>
    <n v="16125"/>
    <n v="13665.254237288136"/>
    <n v="9565.6779661016953"/>
    <n v="4099.5762711864409"/>
  </r>
  <r>
    <x v="18"/>
    <x v="1"/>
    <x v="29"/>
    <x v="3"/>
    <x v="4"/>
    <n v="74"/>
    <n v="36656.25"/>
    <n v="31064.618644067796"/>
    <n v="27958.156779661014"/>
    <n v="3106.4618644067814"/>
  </r>
  <r>
    <x v="18"/>
    <x v="0"/>
    <x v="29"/>
    <x v="2"/>
    <x v="2"/>
    <n v="8"/>
    <n v="165000"/>
    <n v="139830.50847457626"/>
    <n v="97881.355932203383"/>
    <n v="41949.152542372874"/>
  </r>
  <r>
    <x v="18"/>
    <x v="0"/>
    <x v="29"/>
    <x v="2"/>
    <x v="3"/>
    <n v="14"/>
    <n v="85837.5"/>
    <n v="72743.644067796631"/>
    <n v="54557.73305084747"/>
    <n v="18185.911016949161"/>
  </r>
  <r>
    <x v="18"/>
    <x v="0"/>
    <x v="29"/>
    <x v="2"/>
    <x v="4"/>
    <n v="4"/>
    <n v="1762.5"/>
    <n v="1493.6440677966102"/>
    <n v="1344.2796610169491"/>
    <n v="149.36440677966107"/>
  </r>
  <r>
    <x v="18"/>
    <x v="0"/>
    <x v="29"/>
    <x v="0"/>
    <x v="1"/>
    <n v="8"/>
    <n v="216675"/>
    <n v="183622.88135593224"/>
    <n v="128536.01694915257"/>
    <n v="55086.86440677967"/>
  </r>
  <r>
    <x v="18"/>
    <x v="0"/>
    <x v="29"/>
    <x v="0"/>
    <x v="2"/>
    <n v="46"/>
    <n v="1126125"/>
    <n v="954343.22033898323"/>
    <n v="668040.25423728814"/>
    <n v="286302.96610169508"/>
  </r>
  <r>
    <x v="18"/>
    <x v="0"/>
    <x v="29"/>
    <x v="0"/>
    <x v="0"/>
    <n v="52"/>
    <n v="923400"/>
    <n v="782542.37288135604"/>
    <n v="508652.54237288138"/>
    <n v="273889.83050847467"/>
  </r>
  <r>
    <x v="18"/>
    <x v="0"/>
    <x v="29"/>
    <x v="0"/>
    <x v="3"/>
    <n v="45"/>
    <n v="307125"/>
    <n v="260275.42372881359"/>
    <n v="195206.56779661018"/>
    <n v="65068.855932203413"/>
  </r>
  <r>
    <x v="18"/>
    <x v="0"/>
    <x v="29"/>
    <x v="0"/>
    <x v="4"/>
    <n v="72"/>
    <n v="35561.25"/>
    <n v="30136.652542372885"/>
    <n v="27122.987288135599"/>
    <n v="3013.6652542372867"/>
  </r>
  <r>
    <x v="18"/>
    <x v="1"/>
    <x v="29"/>
    <x v="1"/>
    <x v="1"/>
    <n v="32"/>
    <n v="941850"/>
    <n v="798177.96610169497"/>
    <n v="558724.57627118647"/>
    <n v="239453.3898305085"/>
  </r>
  <r>
    <x v="18"/>
    <x v="1"/>
    <x v="29"/>
    <x v="1"/>
    <x v="2"/>
    <n v="61"/>
    <n v="1518000"/>
    <n v="1286440.6779661018"/>
    <n v="900508.47457627126"/>
    <n v="385932.20338983054"/>
  </r>
  <r>
    <x v="18"/>
    <x v="1"/>
    <x v="29"/>
    <x v="1"/>
    <x v="3"/>
    <n v="18"/>
    <n v="119699.99999999999"/>
    <n v="101440.67796610169"/>
    <n v="76080.508474576272"/>
    <n v="25360.169491525419"/>
  </r>
  <r>
    <x v="18"/>
    <x v="1"/>
    <x v="29"/>
    <x v="1"/>
    <x v="4"/>
    <n v="22"/>
    <n v="10687.499999999998"/>
    <n v="9057.203389830509"/>
    <n v="8151.4830508474588"/>
    <n v="905.72033898305017"/>
  </r>
  <r>
    <x v="18"/>
    <x v="1"/>
    <x v="30"/>
    <x v="4"/>
    <x v="1"/>
    <n v="1"/>
    <n v="22275"/>
    <n v="18877.118644067796"/>
    <n v="13213.983050847455"/>
    <n v="5663.1355932203405"/>
  </r>
  <r>
    <x v="18"/>
    <x v="1"/>
    <x v="30"/>
    <x v="4"/>
    <x v="2"/>
    <n v="37"/>
    <n v="916500"/>
    <n v="776694.91525423736"/>
    <n v="543686.44067796611"/>
    <n v="233008.47457627126"/>
  </r>
  <r>
    <x v="18"/>
    <x v="0"/>
    <x v="30"/>
    <x v="0"/>
    <x v="1"/>
    <n v="2"/>
    <n v="25424.999999999996"/>
    <n v="21546.610169491523"/>
    <n v="15082.627118644063"/>
    <n v="6463.9830508474606"/>
  </r>
  <r>
    <x v="18"/>
    <x v="0"/>
    <x v="30"/>
    <x v="0"/>
    <x v="2"/>
    <n v="11"/>
    <n v="258000"/>
    <n v="218644.06779661018"/>
    <n v="153050.84745762713"/>
    <n v="65593.220338983054"/>
  </r>
  <r>
    <x v="18"/>
    <x v="1"/>
    <x v="31"/>
    <x v="3"/>
    <x v="1"/>
    <n v="27"/>
    <n v="794475"/>
    <n v="673283.89830508491"/>
    <n v="471298.72881355934"/>
    <n v="201985.16949152556"/>
  </r>
  <r>
    <x v="18"/>
    <x v="1"/>
    <x v="31"/>
    <x v="3"/>
    <x v="2"/>
    <n v="43"/>
    <n v="1044000"/>
    <n v="884745.76271186443"/>
    <n v="619322.03389830503"/>
    <n v="265423.7288135594"/>
  </r>
  <r>
    <x v="18"/>
    <x v="1"/>
    <x v="31"/>
    <x v="1"/>
    <x v="1"/>
    <n v="63"/>
    <n v="1837124.9999999998"/>
    <n v="1556885.5932203389"/>
    <n v="1089819.9152542371"/>
    <n v="467065.67796610179"/>
  </r>
  <r>
    <x v="18"/>
    <x v="1"/>
    <x v="31"/>
    <x v="1"/>
    <x v="2"/>
    <n v="12"/>
    <n v="280500"/>
    <n v="237711.8644067797"/>
    <n v="166398.30508474575"/>
    <n v="71313.559322033951"/>
  </r>
  <r>
    <x v="18"/>
    <x v="1"/>
    <x v="31"/>
    <x v="1"/>
    <x v="0"/>
    <n v="47"/>
    <n v="838350"/>
    <n v="710466.10169491533"/>
    <n v="461802.96610169497"/>
    <n v="248663.13559322036"/>
  </r>
  <r>
    <x v="18"/>
    <x v="1"/>
    <x v="31"/>
    <x v="1"/>
    <x v="3"/>
    <n v="9"/>
    <n v="61740"/>
    <n v="52322.03389830509"/>
    <n v="39241.525423728817"/>
    <n v="13080.508474576272"/>
  </r>
  <r>
    <x v="18"/>
    <x v="1"/>
    <x v="31"/>
    <x v="1"/>
    <x v="4"/>
    <n v="8"/>
    <n v="3960"/>
    <n v="3355.9322033898311"/>
    <n v="3020.3389830508481"/>
    <n v="335.59322033898297"/>
  </r>
  <r>
    <x v="18"/>
    <x v="1"/>
    <x v="32"/>
    <x v="3"/>
    <x v="2"/>
    <n v="17"/>
    <n v="388125"/>
    <n v="328919.49152542377"/>
    <n v="230243.64406779662"/>
    <n v="98675.847457627155"/>
  </r>
  <r>
    <x v="18"/>
    <x v="1"/>
    <x v="32"/>
    <x v="3"/>
    <x v="5"/>
    <n v="8"/>
    <n v="36112.5"/>
    <n v="30603.813559322036"/>
    <n v="22952.860169491527"/>
    <n v="7650.953389830509"/>
  </r>
  <r>
    <x v="18"/>
    <x v="0"/>
    <x v="32"/>
    <x v="5"/>
    <x v="1"/>
    <n v="23"/>
    <n v="637875"/>
    <n v="540572.03389830515"/>
    <n v="378400.42372881353"/>
    <n v="162171.61016949161"/>
  </r>
  <r>
    <x v="18"/>
    <x v="0"/>
    <x v="32"/>
    <x v="5"/>
    <x v="2"/>
    <n v="61"/>
    <n v="1524750"/>
    <n v="1292161.0169491526"/>
    <n v="904512.71186440671"/>
    <n v="387648.30508474587"/>
  </r>
  <r>
    <x v="18"/>
    <x v="0"/>
    <x v="32"/>
    <x v="5"/>
    <x v="3"/>
    <n v="15"/>
    <n v="98700"/>
    <n v="83644.067796610165"/>
    <n v="62733.050847457635"/>
    <n v="20911.01694915253"/>
  </r>
  <r>
    <x v="18"/>
    <x v="0"/>
    <x v="32"/>
    <x v="5"/>
    <x v="4"/>
    <n v="11"/>
    <n v="4923.75"/>
    <n v="4172.6694915254238"/>
    <n v="3755.4025423728817"/>
    <n v="417.26694915254211"/>
  </r>
  <r>
    <x v="18"/>
    <x v="1"/>
    <x v="32"/>
    <x v="1"/>
    <x v="1"/>
    <n v="2"/>
    <n v="40950"/>
    <n v="34703.389830508473"/>
    <n v="24292.372881355928"/>
    <n v="10411.016949152545"/>
  </r>
  <r>
    <x v="18"/>
    <x v="1"/>
    <x v="32"/>
    <x v="1"/>
    <x v="2"/>
    <n v="67"/>
    <n v="1656750"/>
    <n v="1404025.4237288137"/>
    <n v="982817.79661016946"/>
    <n v="421207.62711864419"/>
  </r>
  <r>
    <x v="18"/>
    <x v="1"/>
    <x v="33"/>
    <x v="6"/>
    <x v="0"/>
    <n v="1"/>
    <n v="11475"/>
    <n v="9724.5762711864409"/>
    <n v="6320.9745762711864"/>
    <n v="3403.6016949152545"/>
  </r>
  <r>
    <x v="18"/>
    <x v="1"/>
    <x v="33"/>
    <x v="6"/>
    <x v="5"/>
    <n v="11"/>
    <n v="49875"/>
    <n v="42266.949152542373"/>
    <n v="31700.211864406785"/>
    <n v="10566.737288135588"/>
  </r>
  <r>
    <x v="19"/>
    <x v="1"/>
    <x v="0"/>
    <x v="1"/>
    <x v="1"/>
    <n v="31"/>
    <n v="907800"/>
    <n v="769322.03389830515"/>
    <n v="538525.42372881353"/>
    <n v="230796.61016949161"/>
  </r>
  <r>
    <x v="19"/>
    <x v="1"/>
    <x v="0"/>
    <x v="1"/>
    <x v="2"/>
    <n v="44"/>
    <n v="1086937.5"/>
    <n v="921133.47457627114"/>
    <n v="644793.43220338982"/>
    <n v="276340.04237288132"/>
  </r>
  <r>
    <x v="19"/>
    <x v="1"/>
    <x v="0"/>
    <x v="1"/>
    <x v="3"/>
    <n v="19"/>
    <n v="123164.99999999999"/>
    <n v="104377.11864406778"/>
    <n v="78282.838983050853"/>
    <n v="26094.279661016932"/>
  </r>
  <r>
    <x v="19"/>
    <x v="0"/>
    <x v="1"/>
    <x v="2"/>
    <x v="1"/>
    <n v="19"/>
    <n v="518415.00000000006"/>
    <n v="439334.74576271191"/>
    <n v="307534.32203389832"/>
    <n v="131800.42372881359"/>
  </r>
  <r>
    <x v="19"/>
    <x v="0"/>
    <x v="1"/>
    <x v="2"/>
    <x v="2"/>
    <n v="54"/>
    <n v="1320262.5"/>
    <n v="1118866.5254237289"/>
    <n v="783206.56779661018"/>
    <n v="335659.95762711868"/>
  </r>
  <r>
    <x v="19"/>
    <x v="0"/>
    <x v="1"/>
    <x v="2"/>
    <x v="4"/>
    <n v="1"/>
    <n v="399.5"/>
    <n v="338.55932203389835"/>
    <n v="304.70338983050846"/>
    <n v="33.855932203389898"/>
  </r>
  <r>
    <x v="19"/>
    <x v="0"/>
    <x v="2"/>
    <x v="2"/>
    <x v="1"/>
    <n v="12"/>
    <n v="309060"/>
    <n v="261915.25423728811"/>
    <n v="183340.67796610168"/>
    <n v="78574.576271186437"/>
  </r>
  <r>
    <x v="19"/>
    <x v="0"/>
    <x v="2"/>
    <x v="2"/>
    <x v="2"/>
    <n v="57"/>
    <n v="1379125"/>
    <n v="1168750"/>
    <n v="818125.00000000012"/>
    <n v="350624.99999999988"/>
  </r>
  <r>
    <x v="19"/>
    <x v="0"/>
    <x v="2"/>
    <x v="2"/>
    <x v="3"/>
    <n v="4"/>
    <n v="18207"/>
    <n v="15429.661016949154"/>
    <n v="11572.245762711866"/>
    <n v="3857.4152542372885"/>
  </r>
  <r>
    <x v="19"/>
    <x v="0"/>
    <x v="2"/>
    <x v="0"/>
    <x v="5"/>
    <n v="7"/>
    <n v="33320"/>
    <n v="28237.288135593222"/>
    <n v="21177.966101694914"/>
    <n v="7059.3220338983083"/>
  </r>
  <r>
    <x v="19"/>
    <x v="1"/>
    <x v="3"/>
    <x v="1"/>
    <x v="2"/>
    <n v="24"/>
    <n v="595000"/>
    <n v="504237.28813559323"/>
    <n v="352966.10169491527"/>
    <n v="151271.18644067796"/>
  </r>
  <r>
    <x v="19"/>
    <x v="1"/>
    <x v="3"/>
    <x v="1"/>
    <x v="3"/>
    <n v="1"/>
    <n v="5117"/>
    <n v="4336.4406779661022"/>
    <n v="3252.3305084745766"/>
    <n v="1084.1101694915255"/>
  </r>
  <r>
    <x v="19"/>
    <x v="1"/>
    <x v="4"/>
    <x v="3"/>
    <x v="4"/>
    <n v="5"/>
    <n v="1717"/>
    <n v="1455.0847457627121"/>
    <n v="1309.5762711864409"/>
    <n v="145.50847457627128"/>
  </r>
  <r>
    <x v="19"/>
    <x v="0"/>
    <x v="4"/>
    <x v="2"/>
    <x v="1"/>
    <n v="12"/>
    <n v="339150"/>
    <n v="287415.25423728814"/>
    <n v="201190.67796610168"/>
    <n v="86224.576271186466"/>
  </r>
  <r>
    <x v="19"/>
    <x v="0"/>
    <x v="4"/>
    <x v="2"/>
    <x v="2"/>
    <n v="69"/>
    <n v="1683000.0000000002"/>
    <n v="1426271.1864406781"/>
    <n v="998389.83050847461"/>
    <n v="427881.35593220347"/>
  </r>
  <r>
    <x v="19"/>
    <x v="0"/>
    <x v="4"/>
    <x v="2"/>
    <x v="3"/>
    <n v="6"/>
    <n v="30047.5"/>
    <n v="25463.983050847459"/>
    <n v="19097.987288135591"/>
    <n v="6365.9957627118674"/>
  </r>
  <r>
    <x v="19"/>
    <x v="0"/>
    <x v="4"/>
    <x v="2"/>
    <x v="4"/>
    <n v="18"/>
    <n v="8755"/>
    <n v="7419.4915254237294"/>
    <n v="6677.5423728813566"/>
    <n v="741.94915254237276"/>
  </r>
  <r>
    <x v="19"/>
    <x v="1"/>
    <x v="4"/>
    <x v="4"/>
    <x v="2"/>
    <n v="24"/>
    <n v="589050"/>
    <n v="499194.9152542373"/>
    <n v="349436.44067796611"/>
    <n v="149758.4745762712"/>
  </r>
  <r>
    <x v="19"/>
    <x v="1"/>
    <x v="4"/>
    <x v="4"/>
    <x v="4"/>
    <n v="8"/>
    <n v="3672.0000000000005"/>
    <n v="3111.8644067796617"/>
    <n v="2800.6779661016953"/>
    <n v="311.1864406779664"/>
  </r>
  <r>
    <x v="19"/>
    <x v="0"/>
    <x v="4"/>
    <x v="0"/>
    <x v="1"/>
    <n v="35"/>
    <n v="1026374.9999999999"/>
    <n v="869809.32203389821"/>
    <n v="608866.52542372874"/>
    <n v="260942.79661016946"/>
  </r>
  <r>
    <x v="19"/>
    <x v="0"/>
    <x v="4"/>
    <x v="0"/>
    <x v="2"/>
    <n v="58"/>
    <n v="1416525"/>
    <n v="1200444.9152542374"/>
    <n v="840311.44067796599"/>
    <n v="360133.47457627137"/>
  </r>
  <r>
    <x v="19"/>
    <x v="0"/>
    <x v="4"/>
    <x v="0"/>
    <x v="3"/>
    <n v="1"/>
    <n v="5295.5"/>
    <n v="4487.7118644067805"/>
    <n v="3365.7838983050851"/>
    <n v="1121.9279661016953"/>
  </r>
  <r>
    <x v="19"/>
    <x v="0"/>
    <x v="4"/>
    <x v="0"/>
    <x v="4"/>
    <n v="10"/>
    <n v="4335"/>
    <n v="3673.7288135593221"/>
    <n v="3306.3559322033898"/>
    <n v="367.37288135593235"/>
  </r>
  <r>
    <x v="19"/>
    <x v="1"/>
    <x v="5"/>
    <x v="3"/>
    <x v="1"/>
    <n v="11"/>
    <n v="281775"/>
    <n v="238792.37288135596"/>
    <n v="167154.66101694913"/>
    <n v="71637.711864406825"/>
  </r>
  <r>
    <x v="19"/>
    <x v="1"/>
    <x v="5"/>
    <x v="3"/>
    <x v="2"/>
    <n v="80"/>
    <n v="1979437.4999999998"/>
    <n v="1677489.4067796611"/>
    <n v="1174242.5847457626"/>
    <n v="503246.82203389844"/>
  </r>
  <r>
    <x v="19"/>
    <x v="1"/>
    <x v="5"/>
    <x v="3"/>
    <x v="3"/>
    <n v="20"/>
    <n v="136850"/>
    <n v="115974.57627118644"/>
    <n v="86980.932203389821"/>
    <n v="28993.644067796617"/>
  </r>
  <r>
    <x v="19"/>
    <x v="1"/>
    <x v="5"/>
    <x v="3"/>
    <x v="4"/>
    <n v="7"/>
    <n v="2856.0000000000005"/>
    <n v="2420.3389830508481"/>
    <n v="2178.305084745763"/>
    <n v="242.03389830508513"/>
  </r>
  <r>
    <x v="19"/>
    <x v="0"/>
    <x v="5"/>
    <x v="5"/>
    <x v="1"/>
    <n v="2"/>
    <n v="28814.999999999996"/>
    <n v="24419.491525423724"/>
    <n v="17093.644067796606"/>
    <n v="7325.8474576271183"/>
  </r>
  <r>
    <x v="19"/>
    <x v="0"/>
    <x v="5"/>
    <x v="5"/>
    <x v="2"/>
    <n v="86"/>
    <n v="2107787.5"/>
    <n v="1786260.5932203392"/>
    <n v="1250382.4152542374"/>
    <n v="535878.17796610179"/>
  </r>
  <r>
    <x v="19"/>
    <x v="0"/>
    <x v="5"/>
    <x v="5"/>
    <x v="3"/>
    <n v="4"/>
    <n v="18385.5"/>
    <n v="15580.932203389832"/>
    <n v="11685.699152542373"/>
    <n v="3895.2330508474588"/>
  </r>
  <r>
    <x v="19"/>
    <x v="0"/>
    <x v="5"/>
    <x v="2"/>
    <x v="1"/>
    <n v="28"/>
    <n v="799680"/>
    <n v="677694.91525423725"/>
    <n v="474386.44067796599"/>
    <n v="203308.47457627126"/>
  </r>
  <r>
    <x v="19"/>
    <x v="0"/>
    <x v="5"/>
    <x v="2"/>
    <x v="2"/>
    <n v="56"/>
    <n v="1366587.5"/>
    <n v="1158125"/>
    <n v="810687.50000000012"/>
    <n v="347437.49999999988"/>
  </r>
  <r>
    <x v="19"/>
    <x v="0"/>
    <x v="5"/>
    <x v="2"/>
    <x v="3"/>
    <n v="14"/>
    <n v="91035"/>
    <n v="77148.305084745763"/>
    <n v="57861.228813559326"/>
    <n v="19287.076271186437"/>
  </r>
  <r>
    <x v="19"/>
    <x v="0"/>
    <x v="5"/>
    <x v="2"/>
    <x v="4"/>
    <n v="32"/>
    <n v="15856.75"/>
    <n v="13437.923728813559"/>
    <n v="12094.131355932204"/>
    <n v="1343.7923728813548"/>
  </r>
  <r>
    <x v="19"/>
    <x v="0"/>
    <x v="6"/>
    <x v="2"/>
    <x v="2"/>
    <n v="46"/>
    <n v="1124550"/>
    <n v="953008.47457627114"/>
    <n v="667105.93220338982"/>
    <n v="285902.54237288132"/>
  </r>
  <r>
    <x v="19"/>
    <x v="0"/>
    <x v="6"/>
    <x v="0"/>
    <x v="1"/>
    <n v="0"/>
    <n v="-22440"/>
    <n v="-19016.949152542373"/>
    <n v="-13311.864406779659"/>
    <n v="-5705.0847457627133"/>
  </r>
  <r>
    <x v="19"/>
    <x v="0"/>
    <x v="6"/>
    <x v="0"/>
    <x v="2"/>
    <n v="-1"/>
    <n v="-41650"/>
    <n v="-35296.610169491527"/>
    <n v="-24707.627118644068"/>
    <n v="-10588.983050847459"/>
  </r>
  <r>
    <x v="19"/>
    <x v="0"/>
    <x v="6"/>
    <x v="0"/>
    <x v="4"/>
    <n v="0"/>
    <n v="-399.5"/>
    <n v="-338.55932203389835"/>
    <n v="-304.70338983050846"/>
    <n v="-33.855932203389898"/>
  </r>
  <r>
    <x v="19"/>
    <x v="0"/>
    <x v="8"/>
    <x v="5"/>
    <x v="0"/>
    <n v="37"/>
    <n v="638469"/>
    <n v="541075.42372881353"/>
    <n v="351699.0254237288"/>
    <n v="189376.39830508473"/>
  </r>
  <r>
    <x v="19"/>
    <x v="1"/>
    <x v="8"/>
    <x v="4"/>
    <x v="1"/>
    <n v="-1"/>
    <n v="-26520"/>
    <n v="-22474.576271186441"/>
    <n v="-15732.203389830505"/>
    <n v="-6742.3728813559355"/>
  </r>
  <r>
    <x v="19"/>
    <x v="1"/>
    <x v="8"/>
    <x v="4"/>
    <x v="2"/>
    <n v="4"/>
    <n v="79900"/>
    <n v="67711.864406779656"/>
    <n v="47398.305084745763"/>
    <n v="20313.559322033892"/>
  </r>
  <r>
    <x v="19"/>
    <x v="1"/>
    <x v="8"/>
    <x v="1"/>
    <x v="2"/>
    <n v="16"/>
    <n v="363375"/>
    <n v="307944.91525423725"/>
    <n v="215561.44067796608"/>
    <n v="92383.474576271168"/>
  </r>
  <r>
    <x v="19"/>
    <x v="0"/>
    <x v="9"/>
    <x v="5"/>
    <x v="1"/>
    <n v="44"/>
    <n v="1290300"/>
    <n v="1093474.5762711866"/>
    <n v="765432.20338983042"/>
    <n v="328042.37288135616"/>
  </r>
  <r>
    <x v="19"/>
    <x v="0"/>
    <x v="9"/>
    <x v="5"/>
    <x v="2"/>
    <n v="47"/>
    <n v="1146225"/>
    <n v="971377.1186440679"/>
    <n v="679963.98305084743"/>
    <n v="291413.13559322048"/>
  </r>
  <r>
    <x v="19"/>
    <x v="0"/>
    <x v="9"/>
    <x v="5"/>
    <x v="0"/>
    <n v="58"/>
    <n v="1020509.9999999999"/>
    <n v="864838.98305084743"/>
    <n v="562145.33898305078"/>
    <n v="302693.64406779665"/>
  </r>
  <r>
    <x v="19"/>
    <x v="0"/>
    <x v="9"/>
    <x v="5"/>
    <x v="5"/>
    <n v="54"/>
    <n v="268770"/>
    <n v="227771.18644067796"/>
    <n v="170828.3898305085"/>
    <n v="56942.796610169462"/>
  </r>
  <r>
    <x v="19"/>
    <x v="0"/>
    <x v="9"/>
    <x v="5"/>
    <x v="3"/>
    <n v="6"/>
    <n v="30642.5"/>
    <n v="25968.220338983054"/>
    <n v="19476.165254237287"/>
    <n v="6492.0550847457671"/>
  </r>
  <r>
    <x v="19"/>
    <x v="0"/>
    <x v="9"/>
    <x v="5"/>
    <x v="4"/>
    <n v="7"/>
    <n v="3153.5"/>
    <n v="2672.4576271186447"/>
    <n v="2405.2118644067796"/>
    <n v="267.24576271186515"/>
  </r>
  <r>
    <x v="19"/>
    <x v="0"/>
    <x v="9"/>
    <x v="0"/>
    <x v="2"/>
    <n v="11"/>
    <n v="237150"/>
    <n v="200974.57627118647"/>
    <n v="140682.20338983051"/>
    <n v="60292.372881355957"/>
  </r>
  <r>
    <x v="19"/>
    <x v="0"/>
    <x v="9"/>
    <x v="0"/>
    <x v="4"/>
    <n v="7"/>
    <n v="3242.7500000000005"/>
    <n v="2748.0932203389834"/>
    <n v="2473.2838983050847"/>
    <n v="274.80932203389875"/>
  </r>
  <r>
    <x v="19"/>
    <x v="0"/>
    <x v="10"/>
    <x v="5"/>
    <x v="1"/>
    <n v="36"/>
    <n v="1056210"/>
    <n v="895093.22033898311"/>
    <n v="626565.25423728814"/>
    <n v="268527.96610169497"/>
  </r>
  <r>
    <x v="19"/>
    <x v="0"/>
    <x v="10"/>
    <x v="5"/>
    <x v="2"/>
    <n v="46"/>
    <n v="1133900"/>
    <n v="960932.20338983054"/>
    <n v="672652.54237288143"/>
    <n v="288279.6610169491"/>
  </r>
  <r>
    <x v="19"/>
    <x v="0"/>
    <x v="10"/>
    <x v="5"/>
    <x v="3"/>
    <n v="10"/>
    <n v="61046.999999999993"/>
    <n v="51734.745762711864"/>
    <n v="38801.0593220339"/>
    <n v="12933.686440677964"/>
  </r>
  <r>
    <x v="19"/>
    <x v="0"/>
    <x v="10"/>
    <x v="5"/>
    <x v="4"/>
    <n v="17"/>
    <n v="8308.75"/>
    <n v="7041.3135593220331"/>
    <n v="6337.1822033898297"/>
    <n v="704.13135593220341"/>
  </r>
  <r>
    <x v="19"/>
    <x v="1"/>
    <x v="10"/>
    <x v="1"/>
    <x v="1"/>
    <n v="-1"/>
    <n v="-25755"/>
    <n v="-21826.271186440677"/>
    <n v="-15278.389830508471"/>
    <n v="-6547.8813559322061"/>
  </r>
  <r>
    <x v="19"/>
    <x v="1"/>
    <x v="10"/>
    <x v="1"/>
    <x v="2"/>
    <n v="-2"/>
    <n v="-61837.5"/>
    <n v="-52404.661016949154"/>
    <n v="-36683.262711864409"/>
    <n v="-15721.398305084746"/>
  </r>
  <r>
    <x v="19"/>
    <x v="1"/>
    <x v="10"/>
    <x v="1"/>
    <x v="3"/>
    <n v="-1"/>
    <n v="-6128.5"/>
    <n v="-5193.6440677966111"/>
    <n v="-3895.2330508474579"/>
    <n v="-1298.4110169491532"/>
  </r>
  <r>
    <x v="19"/>
    <x v="1"/>
    <x v="10"/>
    <x v="1"/>
    <x v="4"/>
    <n v="6"/>
    <n v="2337.5"/>
    <n v="1980.9322033898309"/>
    <n v="1782.8389830508477"/>
    <n v="198.0932203389832"/>
  </r>
  <r>
    <x v="19"/>
    <x v="1"/>
    <x v="11"/>
    <x v="3"/>
    <x v="2"/>
    <n v="4"/>
    <n v="69487.5"/>
    <n v="58887.711864406789"/>
    <n v="41221.398305084746"/>
    <n v="17666.313559322043"/>
  </r>
  <r>
    <x v="19"/>
    <x v="1"/>
    <x v="11"/>
    <x v="3"/>
    <x v="4"/>
    <n v="2"/>
    <n v="850"/>
    <n v="720.33898305084756"/>
    <n v="648.30508474576277"/>
    <n v="72.03389830508479"/>
  </r>
  <r>
    <x v="19"/>
    <x v="0"/>
    <x v="11"/>
    <x v="2"/>
    <x v="0"/>
    <n v="1"/>
    <n v="13005"/>
    <n v="11021.186440677966"/>
    <n v="7163.7711864406783"/>
    <n v="3857.4152542372876"/>
  </r>
  <r>
    <x v="19"/>
    <x v="1"/>
    <x v="11"/>
    <x v="4"/>
    <x v="1"/>
    <n v="3"/>
    <n v="70380"/>
    <n v="59644.067796610165"/>
    <n v="41750.847457627111"/>
    <n v="17893.220338983054"/>
  </r>
  <r>
    <x v="19"/>
    <x v="1"/>
    <x v="11"/>
    <x v="4"/>
    <x v="2"/>
    <n v="58"/>
    <n v="1428000"/>
    <n v="1210169.4915254237"/>
    <n v="847118.64406779676"/>
    <n v="363050.84745762695"/>
  </r>
  <r>
    <x v="19"/>
    <x v="1"/>
    <x v="11"/>
    <x v="4"/>
    <x v="3"/>
    <n v="3"/>
    <n v="12733"/>
    <n v="10790.677966101697"/>
    <n v="8093.0084745762724"/>
    <n v="2697.6694915254247"/>
  </r>
  <r>
    <x v="19"/>
    <x v="1"/>
    <x v="11"/>
    <x v="4"/>
    <x v="4"/>
    <n v="3"/>
    <n v="858.5"/>
    <n v="727.54237288135607"/>
    <n v="654.78813559322043"/>
    <n v="72.754237288135641"/>
  </r>
  <r>
    <x v="19"/>
    <x v="1"/>
    <x v="12"/>
    <x v="4"/>
    <x v="1"/>
    <n v="77"/>
    <n v="2301120"/>
    <n v="1950101.6949152541"/>
    <n v="1365071.1864406778"/>
    <n v="585030.50847457629"/>
  </r>
  <r>
    <x v="19"/>
    <x v="1"/>
    <x v="12"/>
    <x v="4"/>
    <x v="2"/>
    <n v="38"/>
    <n v="919912.50000000012"/>
    <n v="779586.86440677976"/>
    <n v="545710.80508474575"/>
    <n v="233876.05932203401"/>
  </r>
  <r>
    <x v="19"/>
    <x v="1"/>
    <x v="12"/>
    <x v="4"/>
    <x v="0"/>
    <n v="83"/>
    <n v="1477521.0000000002"/>
    <n v="1252136.4406779662"/>
    <n v="813888.6864406782"/>
    <n v="438247.75423728803"/>
  </r>
  <r>
    <x v="19"/>
    <x v="1"/>
    <x v="12"/>
    <x v="4"/>
    <x v="3"/>
    <n v="60"/>
    <n v="411264"/>
    <n v="348528.81355932204"/>
    <n v="261396.61016949153"/>
    <n v="87132.203389830509"/>
  </r>
  <r>
    <x v="19"/>
    <x v="0"/>
    <x v="12"/>
    <x v="0"/>
    <x v="2"/>
    <n v="3"/>
    <n v="45475"/>
    <n v="38538.135593220344"/>
    <n v="26976.69491525424"/>
    <n v="11561.440677966104"/>
  </r>
  <r>
    <x v="19"/>
    <x v="0"/>
    <x v="12"/>
    <x v="0"/>
    <x v="4"/>
    <n v="2"/>
    <n v="824.5"/>
    <n v="698.72881355932213"/>
    <n v="628.8559322033899"/>
    <n v="69.872881355932236"/>
  </r>
  <r>
    <x v="19"/>
    <x v="0"/>
    <x v="13"/>
    <x v="5"/>
    <x v="2"/>
    <n v="32"/>
    <n v="762662.5"/>
    <n v="646324.15254237282"/>
    <n v="452426.90677966102"/>
    <n v="193897.2457627118"/>
  </r>
  <r>
    <x v="19"/>
    <x v="1"/>
    <x v="13"/>
    <x v="1"/>
    <x v="0"/>
    <n v="63"/>
    <n v="1131435"/>
    <n v="958843.220338983"/>
    <n v="623248.09322033904"/>
    <n v="335595.12711864396"/>
  </r>
  <r>
    <x v="19"/>
    <x v="1"/>
    <x v="13"/>
    <x v="1"/>
    <x v="4"/>
    <n v="59"/>
    <n v="28891.5"/>
    <n v="24484.322033898305"/>
    <n v="22035.889830508477"/>
    <n v="2448.4322033898279"/>
  </r>
  <r>
    <x v="19"/>
    <x v="0"/>
    <x v="14"/>
    <x v="5"/>
    <x v="2"/>
    <n v="13"/>
    <n v="292825"/>
    <n v="248156.77966101695"/>
    <n v="173709.74576271186"/>
    <n v="74447.03389830509"/>
  </r>
  <r>
    <x v="19"/>
    <x v="0"/>
    <x v="14"/>
    <x v="5"/>
    <x v="4"/>
    <n v="4"/>
    <n v="1351.5"/>
    <n v="1145.3389830508477"/>
    <n v="1030.8050847457628"/>
    <n v="114.5338983050849"/>
  </r>
  <r>
    <x v="19"/>
    <x v="1"/>
    <x v="14"/>
    <x v="4"/>
    <x v="1"/>
    <n v="4"/>
    <n v="97920"/>
    <n v="82983.05084745762"/>
    <n v="58088.13559322033"/>
    <n v="24894.91525423729"/>
  </r>
  <r>
    <x v="19"/>
    <x v="1"/>
    <x v="14"/>
    <x v="4"/>
    <x v="2"/>
    <n v="82"/>
    <n v="2040000"/>
    <n v="1728813.559322034"/>
    <n v="1210169.4915254237"/>
    <n v="518644.0677966103"/>
  </r>
  <r>
    <x v="19"/>
    <x v="1"/>
    <x v="14"/>
    <x v="4"/>
    <x v="3"/>
    <n v="7"/>
    <n v="47064.499999999993"/>
    <n v="39885.169491525419"/>
    <n v="29913.877118644064"/>
    <n v="9971.2923728813548"/>
  </r>
  <r>
    <x v="19"/>
    <x v="1"/>
    <x v="14"/>
    <x v="4"/>
    <x v="4"/>
    <n v="6"/>
    <n v="2358.75"/>
    <n v="1998.9406779661019"/>
    <n v="1799.0466101694917"/>
    <n v="199.89406779661022"/>
  </r>
  <r>
    <x v="19"/>
    <x v="0"/>
    <x v="15"/>
    <x v="5"/>
    <x v="1"/>
    <n v="58"/>
    <n v="1700849.9999999998"/>
    <n v="1441398.3050847456"/>
    <n v="1008978.8135593218"/>
    <n v="432419.49152542383"/>
  </r>
  <r>
    <x v="19"/>
    <x v="0"/>
    <x v="15"/>
    <x v="5"/>
    <x v="2"/>
    <n v="94"/>
    <n v="2321562.5"/>
    <n v="1967425.8474576271"/>
    <n v="1377198.0932203389"/>
    <n v="590227.75423728814"/>
  </r>
  <r>
    <x v="19"/>
    <x v="0"/>
    <x v="15"/>
    <x v="5"/>
    <x v="3"/>
    <n v="18"/>
    <n v="116441.5"/>
    <n v="98679.237288135613"/>
    <n v="74009.427966101721"/>
    <n v="24669.809322033892"/>
  </r>
  <r>
    <x v="19"/>
    <x v="0"/>
    <x v="15"/>
    <x v="5"/>
    <x v="4"/>
    <n v="18"/>
    <n v="8155.75"/>
    <n v="6911.6525423728817"/>
    <n v="6220.4872881355941"/>
    <n v="691.16525423728763"/>
  </r>
  <r>
    <x v="19"/>
    <x v="1"/>
    <x v="17"/>
    <x v="4"/>
    <x v="4"/>
    <n v="58"/>
    <n v="28152"/>
    <n v="23857.627118644068"/>
    <n v="21471.864406779663"/>
    <n v="2385.762711864405"/>
  </r>
  <r>
    <x v="19"/>
    <x v="1"/>
    <x v="18"/>
    <x v="3"/>
    <x v="1"/>
    <n v="63"/>
    <n v="1864050"/>
    <n v="1579703.3898305085"/>
    <n v="1105792.3728813559"/>
    <n v="473911.01694915257"/>
  </r>
  <r>
    <x v="19"/>
    <x v="1"/>
    <x v="18"/>
    <x v="3"/>
    <x v="2"/>
    <n v="71"/>
    <n v="1758862.5"/>
    <n v="1490561.4406779665"/>
    <n v="1043393.0084745763"/>
    <n v="447168.43220339017"/>
  </r>
  <r>
    <x v="19"/>
    <x v="1"/>
    <x v="18"/>
    <x v="3"/>
    <x v="3"/>
    <n v="41"/>
    <n v="285243"/>
    <n v="241731.35593220338"/>
    <n v="181298.51694915252"/>
    <n v="60432.838983050868"/>
  </r>
  <r>
    <x v="19"/>
    <x v="1"/>
    <x v="18"/>
    <x v="3"/>
    <x v="4"/>
    <n v="51"/>
    <n v="24709.499999999996"/>
    <n v="20940.254237288136"/>
    <n v="18846.228813559326"/>
    <n v="2094.02542372881"/>
  </r>
  <r>
    <x v="19"/>
    <x v="1"/>
    <x v="18"/>
    <x v="4"/>
    <x v="2"/>
    <n v="4"/>
    <n v="81600"/>
    <n v="69152.542372881348"/>
    <n v="48406.779661016953"/>
    <n v="20745.762711864394"/>
  </r>
  <r>
    <x v="19"/>
    <x v="1"/>
    <x v="18"/>
    <x v="4"/>
    <x v="4"/>
    <n v="2"/>
    <n v="429.25"/>
    <n v="363.77118644067804"/>
    <n v="327.39406779661022"/>
    <n v="36.377118644067821"/>
  </r>
  <r>
    <x v="19"/>
    <x v="0"/>
    <x v="19"/>
    <x v="0"/>
    <x v="2"/>
    <n v="3"/>
    <n v="44625"/>
    <n v="37817.796610169491"/>
    <n v="26472.457627118649"/>
    <n v="11345.338983050842"/>
  </r>
  <r>
    <x v="19"/>
    <x v="0"/>
    <x v="19"/>
    <x v="0"/>
    <x v="3"/>
    <n v="1"/>
    <n v="5533.5"/>
    <n v="4689.4067796610179"/>
    <n v="3517.055084745763"/>
    <n v="1172.3516949152549"/>
  </r>
  <r>
    <x v="19"/>
    <x v="1"/>
    <x v="20"/>
    <x v="3"/>
    <x v="1"/>
    <n v="15"/>
    <n v="411825"/>
    <n v="349004.23728813557"/>
    <n v="244302.96610169491"/>
    <n v="104701.27118644066"/>
  </r>
  <r>
    <x v="19"/>
    <x v="1"/>
    <x v="20"/>
    <x v="3"/>
    <x v="2"/>
    <n v="52"/>
    <n v="1271812.5"/>
    <n v="1077807.2033898304"/>
    <n v="754465.04237288132"/>
    <n v="323342.1610169491"/>
  </r>
  <r>
    <x v="19"/>
    <x v="1"/>
    <x v="20"/>
    <x v="3"/>
    <x v="5"/>
    <n v="45"/>
    <n v="222955"/>
    <n v="188944.9152542373"/>
    <n v="141708.68644067799"/>
    <n v="47236.228813559312"/>
  </r>
  <r>
    <x v="19"/>
    <x v="1"/>
    <x v="20"/>
    <x v="3"/>
    <x v="3"/>
    <n v="4"/>
    <n v="20527.5"/>
    <n v="17396.186440677964"/>
    <n v="13047.139830508473"/>
    <n v="4349.046610169491"/>
  </r>
  <r>
    <x v="19"/>
    <x v="1"/>
    <x v="20"/>
    <x v="3"/>
    <x v="4"/>
    <n v="13"/>
    <n v="5911.75"/>
    <n v="5009.9576271186443"/>
    <n v="4508.9618644067805"/>
    <n v="500.99576271186379"/>
  </r>
  <r>
    <x v="19"/>
    <x v="0"/>
    <x v="20"/>
    <x v="5"/>
    <x v="1"/>
    <n v="76"/>
    <n v="2236095"/>
    <n v="1894995.7627118647"/>
    <n v="1326497.0338983051"/>
    <n v="568498.72881355952"/>
  </r>
  <r>
    <x v="19"/>
    <x v="0"/>
    <x v="20"/>
    <x v="5"/>
    <x v="2"/>
    <n v="64"/>
    <n v="1560812.4999999998"/>
    <n v="1322722.4576271186"/>
    <n v="925905.72033898288"/>
    <n v="396816.73728813569"/>
  </r>
  <r>
    <x v="19"/>
    <x v="0"/>
    <x v="20"/>
    <x v="5"/>
    <x v="5"/>
    <n v="35"/>
    <n v="169575"/>
    <n v="143707.62711864407"/>
    <n v="107780.72033898304"/>
    <n v="35926.906779661032"/>
  </r>
  <r>
    <x v="19"/>
    <x v="0"/>
    <x v="20"/>
    <x v="5"/>
    <x v="3"/>
    <n v="16"/>
    <n v="103887"/>
    <n v="88039.830508474581"/>
    <n v="66029.872881355928"/>
    <n v="22009.957627118652"/>
  </r>
  <r>
    <x v="19"/>
    <x v="0"/>
    <x v="20"/>
    <x v="5"/>
    <x v="4"/>
    <n v="64"/>
    <n v="31492.5"/>
    <n v="26688.559322033896"/>
    <n v="24019.703389830505"/>
    <n v="2668.8559322033907"/>
  </r>
  <r>
    <x v="19"/>
    <x v="0"/>
    <x v="20"/>
    <x v="0"/>
    <x v="1"/>
    <n v="32"/>
    <n v="927690"/>
    <n v="786177.96610169497"/>
    <n v="550324.57627118647"/>
    <n v="235853.3898305085"/>
  </r>
  <r>
    <x v="19"/>
    <x v="0"/>
    <x v="20"/>
    <x v="0"/>
    <x v="2"/>
    <n v="49"/>
    <n v="1201687.5"/>
    <n v="1018379.2372881356"/>
    <n v="712865.46610169485"/>
    <n v="305513.77118644072"/>
  </r>
  <r>
    <x v="19"/>
    <x v="0"/>
    <x v="20"/>
    <x v="0"/>
    <x v="3"/>
    <n v="3"/>
    <n v="16600.5"/>
    <n v="14068.220338983052"/>
    <n v="10551.165254237289"/>
    <n v="3517.0550847457635"/>
  </r>
  <r>
    <x v="19"/>
    <x v="1"/>
    <x v="20"/>
    <x v="1"/>
    <x v="1"/>
    <n v="8"/>
    <n v="220320"/>
    <n v="186711.86440677967"/>
    <n v="130698.30508474575"/>
    <n v="56013.559322033921"/>
  </r>
  <r>
    <x v="19"/>
    <x v="1"/>
    <x v="20"/>
    <x v="1"/>
    <x v="2"/>
    <n v="46"/>
    <n v="1147500"/>
    <n v="972457.62711864407"/>
    <n v="680720.3389830509"/>
    <n v="291737.28813559317"/>
  </r>
  <r>
    <x v="19"/>
    <x v="1"/>
    <x v="21"/>
    <x v="3"/>
    <x v="1"/>
    <n v="16"/>
    <n v="437835"/>
    <n v="371046.61016949156"/>
    <n v="259732.62711864407"/>
    <n v="111313.98305084748"/>
  </r>
  <r>
    <x v="19"/>
    <x v="1"/>
    <x v="21"/>
    <x v="3"/>
    <x v="2"/>
    <n v="65"/>
    <n v="1598212.5000000002"/>
    <n v="1354417.3728813559"/>
    <n v="948092.1610169491"/>
    <n v="406325.21186440683"/>
  </r>
  <r>
    <x v="19"/>
    <x v="1"/>
    <x v="21"/>
    <x v="3"/>
    <x v="3"/>
    <n v="28"/>
    <n v="189329"/>
    <n v="160448.30508474575"/>
    <n v="120336.22881355933"/>
    <n v="40112.076271186423"/>
  </r>
  <r>
    <x v="19"/>
    <x v="1"/>
    <x v="21"/>
    <x v="3"/>
    <x v="4"/>
    <n v="15"/>
    <n v="7008.25"/>
    <n v="5939.1949152542375"/>
    <n v="5345.2754237288136"/>
    <n v="593.91949152542384"/>
  </r>
  <r>
    <x v="19"/>
    <x v="0"/>
    <x v="21"/>
    <x v="0"/>
    <x v="2"/>
    <n v="9"/>
    <n v="189125"/>
    <n v="160275.42372881356"/>
    <n v="112192.79661016948"/>
    <n v="48082.627118644086"/>
  </r>
  <r>
    <x v="19"/>
    <x v="0"/>
    <x v="21"/>
    <x v="0"/>
    <x v="4"/>
    <n v="7"/>
    <n v="2932.5"/>
    <n v="2485.1694915254238"/>
    <n v="2236.6525423728813"/>
    <n v="248.51694915254257"/>
  </r>
  <r>
    <x v="19"/>
    <x v="1"/>
    <x v="21"/>
    <x v="1"/>
    <x v="1"/>
    <n v="5"/>
    <n v="126225"/>
    <n v="106970.33898305085"/>
    <n v="74879.237288135599"/>
    <n v="32091.101694915254"/>
  </r>
  <r>
    <x v="19"/>
    <x v="1"/>
    <x v="21"/>
    <x v="1"/>
    <x v="2"/>
    <n v="68"/>
    <n v="1659625.0000000002"/>
    <n v="1406461.8644067799"/>
    <n v="984523.30508474575"/>
    <n v="421938.55932203413"/>
  </r>
  <r>
    <x v="19"/>
    <x v="1"/>
    <x v="21"/>
    <x v="1"/>
    <x v="5"/>
    <n v="11"/>
    <n v="49725"/>
    <n v="42139.830508474573"/>
    <n v="31604.872881355936"/>
    <n v="10534.957627118638"/>
  </r>
  <r>
    <x v="19"/>
    <x v="1"/>
    <x v="21"/>
    <x v="1"/>
    <x v="3"/>
    <n v="4"/>
    <n v="18028.5"/>
    <n v="15278.389830508475"/>
    <n v="11458.792372881357"/>
    <n v="3819.5974576271183"/>
  </r>
  <r>
    <x v="19"/>
    <x v="1"/>
    <x v="21"/>
    <x v="1"/>
    <x v="4"/>
    <n v="2"/>
    <n v="480.24999999999994"/>
    <n v="406.99152542372883"/>
    <n v="366.2923728813559"/>
    <n v="40.699152542372929"/>
  </r>
  <r>
    <x v="19"/>
    <x v="0"/>
    <x v="22"/>
    <x v="5"/>
    <x v="1"/>
    <n v="2"/>
    <n v="45390"/>
    <n v="38466.101694915254"/>
    <n v="26926.271186440674"/>
    <n v="11539.830508474581"/>
  </r>
  <r>
    <x v="19"/>
    <x v="0"/>
    <x v="22"/>
    <x v="5"/>
    <x v="2"/>
    <n v="22"/>
    <n v="515100"/>
    <n v="436525.42372881359"/>
    <n v="305567.79661016946"/>
    <n v="130957.62711864413"/>
  </r>
  <r>
    <x v="19"/>
    <x v="0"/>
    <x v="22"/>
    <x v="5"/>
    <x v="5"/>
    <n v="86"/>
    <n v="424957.5"/>
    <n v="360133.4745762712"/>
    <n v="270100.10593220341"/>
    <n v="90033.368644067785"/>
  </r>
  <r>
    <x v="19"/>
    <x v="0"/>
    <x v="22"/>
    <x v="2"/>
    <x v="1"/>
    <n v="1"/>
    <n v="23715"/>
    <n v="20097.457627118645"/>
    <n v="14068.220338983048"/>
    <n v="6029.2372881355968"/>
  </r>
  <r>
    <x v="19"/>
    <x v="0"/>
    <x v="22"/>
    <x v="2"/>
    <x v="2"/>
    <n v="7"/>
    <n v="156400"/>
    <n v="132542.37288135593"/>
    <n v="92779.661016949161"/>
    <n v="39762.711864406767"/>
  </r>
  <r>
    <x v="19"/>
    <x v="0"/>
    <x v="22"/>
    <x v="2"/>
    <x v="3"/>
    <n v="14"/>
    <n v="91630.000000000015"/>
    <n v="77652.542372881362"/>
    <n v="58239.406779661025"/>
    <n v="19413.135593220337"/>
  </r>
  <r>
    <x v="19"/>
    <x v="0"/>
    <x v="23"/>
    <x v="5"/>
    <x v="1"/>
    <n v="39"/>
    <n v="1131435"/>
    <n v="958843.22033898311"/>
    <n v="671190.25423728814"/>
    <n v="287652.96610169497"/>
  </r>
  <r>
    <x v="19"/>
    <x v="0"/>
    <x v="23"/>
    <x v="5"/>
    <x v="2"/>
    <n v="69"/>
    <n v="1700850"/>
    <n v="1441398.3050847459"/>
    <n v="1008978.813559322"/>
    <n v="432419.49152542383"/>
  </r>
  <r>
    <x v="19"/>
    <x v="0"/>
    <x v="23"/>
    <x v="5"/>
    <x v="3"/>
    <n v="21"/>
    <n v="139944"/>
    <n v="118596.61016949154"/>
    <n v="88947.457627118652"/>
    <n v="29649.152542372889"/>
  </r>
  <r>
    <x v="19"/>
    <x v="0"/>
    <x v="23"/>
    <x v="5"/>
    <x v="4"/>
    <n v="20"/>
    <n v="9906.75"/>
    <n v="8395.5508474576291"/>
    <n v="7555.9957627118656"/>
    <n v="839.55508474576345"/>
  </r>
  <r>
    <x v="19"/>
    <x v="1"/>
    <x v="23"/>
    <x v="4"/>
    <x v="1"/>
    <n v="36"/>
    <n v="1041675"/>
    <n v="882775.42372881353"/>
    <n v="617942.79661016958"/>
    <n v="264832.62711864396"/>
  </r>
  <r>
    <x v="19"/>
    <x v="1"/>
    <x v="23"/>
    <x v="4"/>
    <x v="2"/>
    <n v="76"/>
    <n v="1856400.0000000002"/>
    <n v="1573220.338983051"/>
    <n v="1101254.2372881356"/>
    <n v="471966.10169491544"/>
  </r>
  <r>
    <x v="19"/>
    <x v="1"/>
    <x v="23"/>
    <x v="4"/>
    <x v="3"/>
    <n v="16"/>
    <n v="106029"/>
    <n v="89855.08474576271"/>
    <n v="67391.313559322036"/>
    <n v="22463.771186440674"/>
  </r>
  <r>
    <x v="19"/>
    <x v="1"/>
    <x v="23"/>
    <x v="4"/>
    <x v="4"/>
    <n v="16"/>
    <n v="7514"/>
    <n v="6367.7966101694919"/>
    <n v="5731.0169491525421"/>
    <n v="636.77966101694983"/>
  </r>
  <r>
    <x v="19"/>
    <x v="1"/>
    <x v="23"/>
    <x v="1"/>
    <x v="2"/>
    <n v="3"/>
    <n v="61200"/>
    <n v="51864.406779661018"/>
    <n v="36305.08474576271"/>
    <n v="15559.322033898308"/>
  </r>
  <r>
    <x v="19"/>
    <x v="1"/>
    <x v="23"/>
    <x v="1"/>
    <x v="4"/>
    <n v="9"/>
    <n v="4122.5"/>
    <n v="3493.6440677966102"/>
    <n v="3144.2796610169489"/>
    <n v="349.36440677966129"/>
  </r>
  <r>
    <x v="19"/>
    <x v="0"/>
    <x v="24"/>
    <x v="0"/>
    <x v="2"/>
    <n v="43"/>
    <n v="1040400"/>
    <n v="881694.91525423713"/>
    <n v="617186.44067796587"/>
    <n v="264508.47457627126"/>
  </r>
  <r>
    <x v="19"/>
    <x v="1"/>
    <x v="24"/>
    <x v="1"/>
    <x v="1"/>
    <n v="79"/>
    <n v="2340900"/>
    <n v="1983813.5593220338"/>
    <n v="1388669.4915254235"/>
    <n v="595144.0677966103"/>
  </r>
  <r>
    <x v="19"/>
    <x v="1"/>
    <x v="24"/>
    <x v="1"/>
    <x v="2"/>
    <n v="44"/>
    <n v="1058675"/>
    <n v="897182.20338983042"/>
    <n v="628027.54237288132"/>
    <n v="269154.6610169491"/>
  </r>
  <r>
    <x v="19"/>
    <x v="1"/>
    <x v="24"/>
    <x v="1"/>
    <x v="3"/>
    <n v="8"/>
    <n v="53787.999999999993"/>
    <n v="45583.050847457627"/>
    <n v="34187.288135593219"/>
    <n v="11395.762711864409"/>
  </r>
  <r>
    <x v="19"/>
    <x v="1"/>
    <x v="24"/>
    <x v="1"/>
    <x v="4"/>
    <n v="12"/>
    <n v="5593"/>
    <n v="4739.8305084745762"/>
    <n v="4265.8474576271183"/>
    <n v="473.98305084745789"/>
  </r>
  <r>
    <x v="19"/>
    <x v="1"/>
    <x v="25"/>
    <x v="3"/>
    <x v="5"/>
    <n v="4"/>
    <n v="15810"/>
    <n v="13398.305084745763"/>
    <n v="10048.728813559323"/>
    <n v="3349.5762711864409"/>
  </r>
  <r>
    <x v="19"/>
    <x v="0"/>
    <x v="25"/>
    <x v="5"/>
    <x v="1"/>
    <n v="8"/>
    <n v="224910"/>
    <n v="190601.69491525425"/>
    <n v="133421.18644067796"/>
    <n v="57180.508474576287"/>
  </r>
  <r>
    <x v="19"/>
    <x v="0"/>
    <x v="25"/>
    <x v="5"/>
    <x v="2"/>
    <n v="70"/>
    <n v="1734425"/>
    <n v="1469851.6949152544"/>
    <n v="1028896.1864406781"/>
    <n v="440955.50847457629"/>
  </r>
  <r>
    <x v="19"/>
    <x v="0"/>
    <x v="25"/>
    <x v="5"/>
    <x v="5"/>
    <n v="33"/>
    <n v="160395"/>
    <n v="135927.96610169494"/>
    <n v="101945.9745762712"/>
    <n v="33981.991525423742"/>
  </r>
  <r>
    <x v="19"/>
    <x v="0"/>
    <x v="25"/>
    <x v="5"/>
    <x v="3"/>
    <n v="8"/>
    <n v="50337"/>
    <n v="42658.474576271183"/>
    <n v="31993.855932203391"/>
    <n v="10664.618644067792"/>
  </r>
  <r>
    <x v="19"/>
    <x v="0"/>
    <x v="25"/>
    <x v="2"/>
    <x v="2"/>
    <n v="28"/>
    <n v="678512.5"/>
    <n v="575010.59322033904"/>
    <n v="402507.4152542373"/>
    <n v="172503.17796610174"/>
  </r>
  <r>
    <x v="19"/>
    <x v="0"/>
    <x v="25"/>
    <x v="2"/>
    <x v="5"/>
    <n v="5"/>
    <n v="20612.5"/>
    <n v="17468.22033898305"/>
    <n v="13101.165254237289"/>
    <n v="4367.0550847457616"/>
  </r>
  <r>
    <x v="19"/>
    <x v="0"/>
    <x v="25"/>
    <x v="2"/>
    <x v="3"/>
    <n v="2"/>
    <n v="10115"/>
    <n v="8572.033898305086"/>
    <n v="6429.0254237288136"/>
    <n v="2143.0084745762724"/>
  </r>
  <r>
    <x v="19"/>
    <x v="0"/>
    <x v="25"/>
    <x v="0"/>
    <x v="1"/>
    <n v="6"/>
    <n v="162435"/>
    <n v="137656.77966101695"/>
    <n v="96359.745762711857"/>
    <n v="41297.03389830509"/>
  </r>
  <r>
    <x v="19"/>
    <x v="0"/>
    <x v="25"/>
    <x v="0"/>
    <x v="2"/>
    <n v="47"/>
    <n v="1138150"/>
    <n v="964533.89830508479"/>
    <n v="675173.72881355928"/>
    <n v="289360.16949152551"/>
  </r>
  <r>
    <x v="19"/>
    <x v="0"/>
    <x v="25"/>
    <x v="0"/>
    <x v="3"/>
    <n v="1"/>
    <n v="5414.5"/>
    <n v="4588.5593220338988"/>
    <n v="3441.4194915254238"/>
    <n v="1147.1398305084749"/>
  </r>
  <r>
    <x v="19"/>
    <x v="0"/>
    <x v="25"/>
    <x v="0"/>
    <x v="4"/>
    <n v="2"/>
    <n v="484.49999999999994"/>
    <n v="410.59322033898309"/>
    <n v="369.53389830508473"/>
    <n v="41.059322033898354"/>
  </r>
  <r>
    <x v="19"/>
    <x v="1"/>
    <x v="26"/>
    <x v="3"/>
    <x v="2"/>
    <n v="1"/>
    <n v="20400"/>
    <n v="17288.135593220337"/>
    <n v="12101.694915254238"/>
    <n v="5186.4406779660985"/>
  </r>
  <r>
    <x v="19"/>
    <x v="1"/>
    <x v="26"/>
    <x v="3"/>
    <x v="5"/>
    <n v="63"/>
    <n v="310675"/>
    <n v="263283.89830508473"/>
    <n v="197462.92372881359"/>
    <n v="65820.974576271139"/>
  </r>
  <r>
    <x v="19"/>
    <x v="0"/>
    <x v="26"/>
    <x v="2"/>
    <x v="2"/>
    <n v="48"/>
    <n v="1180437.5"/>
    <n v="1000370.7627118643"/>
    <n v="700259.53389830503"/>
    <n v="300111.22881355928"/>
  </r>
  <r>
    <x v="19"/>
    <x v="0"/>
    <x v="27"/>
    <x v="0"/>
    <x v="1"/>
    <n v="76"/>
    <n v="2232525"/>
    <n v="1891970.3389830508"/>
    <n v="1324379.2372881353"/>
    <n v="567591.10169491544"/>
  </r>
  <r>
    <x v="19"/>
    <x v="0"/>
    <x v="27"/>
    <x v="0"/>
    <x v="2"/>
    <n v="79"/>
    <n v="1958187.5"/>
    <n v="1659480.9322033897"/>
    <n v="1161636.6525423727"/>
    <n v="497844.279661017"/>
  </r>
  <r>
    <x v="19"/>
    <x v="0"/>
    <x v="27"/>
    <x v="0"/>
    <x v="0"/>
    <n v="70"/>
    <n v="1244502"/>
    <n v="1054662.7118644069"/>
    <n v="685530.76271186443"/>
    <n v="369131.94915254251"/>
  </r>
  <r>
    <x v="19"/>
    <x v="0"/>
    <x v="27"/>
    <x v="0"/>
    <x v="3"/>
    <n v="53"/>
    <n v="367353"/>
    <n v="311316.10169491521"/>
    <n v="233487.07627118641"/>
    <n v="77829.025423728803"/>
  </r>
  <r>
    <x v="19"/>
    <x v="0"/>
    <x v="27"/>
    <x v="0"/>
    <x v="4"/>
    <n v="28"/>
    <n v="13438.5"/>
    <n v="11388.5593220339"/>
    <n v="10249.703389830509"/>
    <n v="1138.8559322033907"/>
  </r>
  <r>
    <x v="19"/>
    <x v="1"/>
    <x v="28"/>
    <x v="1"/>
    <x v="1"/>
    <n v="18"/>
    <n v="504900.00000000006"/>
    <n v="427881.35593220347"/>
    <n v="299516.94915254239"/>
    <n v="128364.40677966108"/>
  </r>
  <r>
    <x v="19"/>
    <x v="1"/>
    <x v="28"/>
    <x v="1"/>
    <x v="2"/>
    <n v="30"/>
    <n v="731212.5"/>
    <n v="619671.6101694915"/>
    <n v="433770.12711864407"/>
    <n v="185901.48305084743"/>
  </r>
  <r>
    <x v="19"/>
    <x v="1"/>
    <x v="28"/>
    <x v="1"/>
    <x v="5"/>
    <n v="57"/>
    <n v="281775"/>
    <n v="238792.37288135596"/>
    <n v="179094.27966101698"/>
    <n v="59698.093220338982"/>
  </r>
  <r>
    <x v="19"/>
    <x v="1"/>
    <x v="29"/>
    <x v="3"/>
    <x v="4"/>
    <n v="56"/>
    <n v="27361.500000000004"/>
    <n v="23187.711864406781"/>
    <n v="20868.940677966108"/>
    <n v="2318.7711864406738"/>
  </r>
  <r>
    <x v="19"/>
    <x v="0"/>
    <x v="29"/>
    <x v="2"/>
    <x v="1"/>
    <n v="63"/>
    <n v="1862265.0000000002"/>
    <n v="1578190.677966102"/>
    <n v="1104733.4745762714"/>
    <n v="473457.20338983065"/>
  </r>
  <r>
    <x v="19"/>
    <x v="0"/>
    <x v="29"/>
    <x v="2"/>
    <x v="2"/>
    <n v="47"/>
    <n v="1162800"/>
    <n v="985423.72881355928"/>
    <n v="689796.6101694915"/>
    <n v="295627.11864406778"/>
  </r>
  <r>
    <x v="19"/>
    <x v="0"/>
    <x v="29"/>
    <x v="2"/>
    <x v="3"/>
    <n v="50"/>
    <n v="344802.5"/>
    <n v="292205.50847457623"/>
    <n v="219154.13135593219"/>
    <n v="73051.377118644043"/>
  </r>
  <r>
    <x v="19"/>
    <x v="0"/>
    <x v="29"/>
    <x v="0"/>
    <x v="1"/>
    <n v="7"/>
    <n v="197370"/>
    <n v="167262.7118644068"/>
    <n v="117083.89830508475"/>
    <n v="50178.81355932205"/>
  </r>
  <r>
    <x v="19"/>
    <x v="0"/>
    <x v="29"/>
    <x v="0"/>
    <x v="2"/>
    <n v="29"/>
    <n v="711450"/>
    <n v="602923.7288135594"/>
    <n v="422046.61016949156"/>
    <n v="180877.11864406784"/>
  </r>
  <r>
    <x v="19"/>
    <x v="0"/>
    <x v="29"/>
    <x v="0"/>
    <x v="0"/>
    <n v="50"/>
    <n v="868428"/>
    <n v="735955.93220338982"/>
    <n v="478371.35593220341"/>
    <n v="257584.57627118641"/>
  </r>
  <r>
    <x v="19"/>
    <x v="0"/>
    <x v="29"/>
    <x v="0"/>
    <x v="3"/>
    <n v="30"/>
    <n v="204739.5"/>
    <n v="173508.05084745763"/>
    <n v="130131.03813559323"/>
    <n v="43377.012711864401"/>
  </r>
  <r>
    <x v="19"/>
    <x v="0"/>
    <x v="29"/>
    <x v="0"/>
    <x v="4"/>
    <n v="73"/>
    <n v="35802"/>
    <n v="30340.677966101695"/>
    <n v="27306.610169491527"/>
    <n v="3034.0677966101684"/>
  </r>
  <r>
    <x v="19"/>
    <x v="1"/>
    <x v="30"/>
    <x v="3"/>
    <x v="4"/>
    <n v="53"/>
    <n v="26112"/>
    <n v="22128.813559322036"/>
    <n v="19915.932203389832"/>
    <n v="2212.8813559322043"/>
  </r>
  <r>
    <x v="19"/>
    <x v="0"/>
    <x v="30"/>
    <x v="2"/>
    <x v="4"/>
    <n v="8"/>
    <n v="3366"/>
    <n v="2852.5423728813562"/>
    <n v="2567.2881355932204"/>
    <n v="285.25423728813576"/>
  </r>
  <r>
    <x v="19"/>
    <x v="1"/>
    <x v="30"/>
    <x v="4"/>
    <x v="1"/>
    <n v="6"/>
    <n v="130050"/>
    <n v="110211.86440677967"/>
    <n v="77148.305084745763"/>
    <n v="33063.559322033907"/>
  </r>
  <r>
    <x v="19"/>
    <x v="1"/>
    <x v="30"/>
    <x v="4"/>
    <x v="2"/>
    <n v="63"/>
    <n v="1536799.9999999998"/>
    <n v="1302372.881355932"/>
    <n v="911661.01694915257"/>
    <n v="390711.86440677941"/>
  </r>
  <r>
    <x v="19"/>
    <x v="0"/>
    <x v="30"/>
    <x v="0"/>
    <x v="1"/>
    <n v="54"/>
    <n v="1606500"/>
    <n v="1361440.6779661018"/>
    <n v="953008.47457627126"/>
    <n v="408432.20338983054"/>
  </r>
  <r>
    <x v="19"/>
    <x v="0"/>
    <x v="30"/>
    <x v="0"/>
    <x v="2"/>
    <n v="55"/>
    <n v="1353625"/>
    <n v="1147139.8305084745"/>
    <n v="802997.8813559321"/>
    <n v="344141.94915254239"/>
  </r>
  <r>
    <x v="19"/>
    <x v="0"/>
    <x v="30"/>
    <x v="0"/>
    <x v="3"/>
    <n v="8"/>
    <n v="50337"/>
    <n v="42658.474576271183"/>
    <n v="31993.855932203391"/>
    <n v="10664.618644067792"/>
  </r>
  <r>
    <x v="19"/>
    <x v="0"/>
    <x v="30"/>
    <x v="0"/>
    <x v="4"/>
    <n v="8"/>
    <n v="3808.0000000000005"/>
    <n v="3227.1186440677975"/>
    <n v="2904.4067796610175"/>
    <n v="322.71186440678002"/>
  </r>
  <r>
    <x v="19"/>
    <x v="1"/>
    <x v="31"/>
    <x v="3"/>
    <x v="1"/>
    <n v="45"/>
    <n v="1297440"/>
    <n v="1099525.4237288134"/>
    <n v="769667.79661016946"/>
    <n v="329857.62711864396"/>
  </r>
  <r>
    <x v="19"/>
    <x v="1"/>
    <x v="31"/>
    <x v="3"/>
    <x v="2"/>
    <n v="50"/>
    <n v="1218262.5"/>
    <n v="1032425.8474576272"/>
    <n v="722698.09322033892"/>
    <n v="309727.75423728826"/>
  </r>
  <r>
    <x v="19"/>
    <x v="1"/>
    <x v="31"/>
    <x v="3"/>
    <x v="4"/>
    <n v="10"/>
    <n v="4386"/>
    <n v="3716.9491525423732"/>
    <n v="3345.2542372881358"/>
    <n v="371.69491525423746"/>
  </r>
  <r>
    <x v="19"/>
    <x v="0"/>
    <x v="31"/>
    <x v="2"/>
    <x v="1"/>
    <n v="6"/>
    <n v="133110"/>
    <n v="112805.0847457627"/>
    <n v="78963.559322033892"/>
    <n v="33841.525423728803"/>
  </r>
  <r>
    <x v="19"/>
    <x v="0"/>
    <x v="31"/>
    <x v="2"/>
    <x v="2"/>
    <n v="11"/>
    <n v="243100"/>
    <n v="206016.94915254237"/>
    <n v="144211.86440677964"/>
    <n v="61805.084745762724"/>
  </r>
  <r>
    <x v="19"/>
    <x v="0"/>
    <x v="31"/>
    <x v="2"/>
    <x v="3"/>
    <n v="3"/>
    <n v="17493"/>
    <n v="14824.576271186441"/>
    <n v="11118.43220338983"/>
    <n v="3706.1440677966111"/>
  </r>
  <r>
    <x v="19"/>
    <x v="1"/>
    <x v="32"/>
    <x v="3"/>
    <x v="1"/>
    <n v="4"/>
    <n v="87209.999999999985"/>
    <n v="73906.779661016932"/>
    <n v="51734.745762711849"/>
    <n v="22172.033898305082"/>
  </r>
  <r>
    <x v="19"/>
    <x v="1"/>
    <x v="32"/>
    <x v="3"/>
    <x v="2"/>
    <n v="32"/>
    <n v="757562.49999999988"/>
    <n v="642002.11864406778"/>
    <n v="449401.48305084743"/>
    <n v="192600.63559322036"/>
  </r>
  <r>
    <x v="19"/>
    <x v="1"/>
    <x v="32"/>
    <x v="3"/>
    <x v="5"/>
    <n v="68"/>
    <n v="331925"/>
    <n v="281292.37288135599"/>
    <n v="210969.27966101698"/>
    <n v="70323.093220339011"/>
  </r>
  <r>
    <x v="19"/>
    <x v="1"/>
    <x v="32"/>
    <x v="3"/>
    <x v="3"/>
    <n v="2"/>
    <n v="11186"/>
    <n v="9479.6610169491523"/>
    <n v="7109.7457627118647"/>
    <n v="2369.9152542372876"/>
  </r>
  <r>
    <x v="19"/>
    <x v="1"/>
    <x v="32"/>
    <x v="3"/>
    <x v="4"/>
    <n v="3"/>
    <n v="1096.5"/>
    <n v="929.2372881355933"/>
    <n v="836.31355932203394"/>
    <n v="92.923728813559364"/>
  </r>
  <r>
    <x v="19"/>
    <x v="1"/>
    <x v="32"/>
    <x v="1"/>
    <x v="1"/>
    <n v="73"/>
    <n v="2158320"/>
    <n v="1829084.7457627119"/>
    <n v="1280359.3220338984"/>
    <n v="548725.42372881342"/>
  </r>
  <r>
    <x v="19"/>
    <x v="1"/>
    <x v="32"/>
    <x v="1"/>
    <x v="2"/>
    <n v="83"/>
    <n v="2061250"/>
    <n v="1746822.0338983051"/>
    <n v="1222775.4237288134"/>
    <n v="524046.61016949173"/>
  </r>
  <r>
    <x v="19"/>
    <x v="1"/>
    <x v="32"/>
    <x v="1"/>
    <x v="3"/>
    <n v="50"/>
    <n v="339864.00000000006"/>
    <n v="288020.3389830509"/>
    <n v="216015.25423728814"/>
    <n v="72005.084745762753"/>
  </r>
  <r>
    <x v="19"/>
    <x v="1"/>
    <x v="32"/>
    <x v="1"/>
    <x v="4"/>
    <n v="66"/>
    <n v="32397.75"/>
    <n v="27455.72033898305"/>
    <n v="24710.148305084749"/>
    <n v="2745.572033898301"/>
  </r>
  <r>
    <x v="19"/>
    <x v="1"/>
    <x v="33"/>
    <x v="6"/>
    <x v="0"/>
    <n v="5"/>
    <n v="67932"/>
    <n v="57569.491525423735"/>
    <n v="37420.169491525427"/>
    <n v="20149.322033898308"/>
  </r>
  <r>
    <x v="19"/>
    <x v="1"/>
    <x v="33"/>
    <x v="6"/>
    <x v="5"/>
    <n v="22"/>
    <n v="103020"/>
    <n v="87305.08474576271"/>
    <n v="65478.813559322029"/>
    <n v="21826.271186440681"/>
  </r>
  <r>
    <x v="19"/>
    <x v="1"/>
    <x v="33"/>
    <x v="6"/>
    <x v="4"/>
    <n v="1"/>
    <n v="382.5"/>
    <n v="324.15254237288138"/>
    <n v="291.73728813559325"/>
    <n v="32.415254237288138"/>
  </r>
  <r>
    <x v="20"/>
    <x v="1"/>
    <x v="0"/>
    <x v="3"/>
    <x v="0"/>
    <n v="74"/>
    <n v="1324512.0000000002"/>
    <n v="1122467.7966101698"/>
    <n v="729604.06779661041"/>
    <n v="392863.7288135594"/>
  </r>
  <r>
    <x v="20"/>
    <x v="1"/>
    <x v="0"/>
    <x v="1"/>
    <x v="1"/>
    <n v="43"/>
    <n v="1269000"/>
    <n v="1075423.7288135593"/>
    <n v="752796.6101694915"/>
    <n v="322627.11864406778"/>
  </r>
  <r>
    <x v="20"/>
    <x v="1"/>
    <x v="0"/>
    <x v="1"/>
    <x v="2"/>
    <n v="85"/>
    <n v="2113425"/>
    <n v="1791038.1355932206"/>
    <n v="1253726.6949152544"/>
    <n v="537311.44067796622"/>
  </r>
  <r>
    <x v="20"/>
    <x v="1"/>
    <x v="0"/>
    <x v="1"/>
    <x v="3"/>
    <n v="8"/>
    <n v="45864"/>
    <n v="38867.796610169498"/>
    <n v="29150.847457627122"/>
    <n v="9716.9491525423764"/>
  </r>
  <r>
    <x v="20"/>
    <x v="1"/>
    <x v="1"/>
    <x v="1"/>
    <x v="1"/>
    <n v="23"/>
    <n v="660960"/>
    <n v="560135.59322033892"/>
    <n v="392094.9152542373"/>
    <n v="168040.67796610162"/>
  </r>
  <r>
    <x v="20"/>
    <x v="1"/>
    <x v="1"/>
    <x v="1"/>
    <x v="2"/>
    <n v="67"/>
    <n v="1641599.9999999998"/>
    <n v="1391186.4406779662"/>
    <n v="973830.50847457629"/>
    <n v="417355.93220338994"/>
  </r>
  <r>
    <x v="20"/>
    <x v="1"/>
    <x v="1"/>
    <x v="1"/>
    <x v="4"/>
    <n v="8"/>
    <n v="3213"/>
    <n v="2722.8813559322034"/>
    <n v="2450.5932203389834"/>
    <n v="272.28813559321998"/>
  </r>
  <r>
    <x v="20"/>
    <x v="1"/>
    <x v="2"/>
    <x v="3"/>
    <x v="4"/>
    <n v="0"/>
    <n v="0"/>
    <n v="0"/>
    <n v="0"/>
    <n v="0"/>
  </r>
  <r>
    <x v="20"/>
    <x v="1"/>
    <x v="2"/>
    <x v="1"/>
    <x v="0"/>
    <n v="11"/>
    <n v="183059.99999999997"/>
    <n v="155135.59322033895"/>
    <n v="100838.13559322034"/>
    <n v="54297.457627118609"/>
  </r>
  <r>
    <x v="20"/>
    <x v="1"/>
    <x v="3"/>
    <x v="3"/>
    <x v="1"/>
    <n v="27"/>
    <n v="772200.00000000012"/>
    <n v="654406.779661017"/>
    <n v="458084.74576271186"/>
    <n v="196322.03389830515"/>
  </r>
  <r>
    <x v="20"/>
    <x v="1"/>
    <x v="3"/>
    <x v="3"/>
    <x v="2"/>
    <n v="81"/>
    <n v="2007900"/>
    <n v="1701610.1694915255"/>
    <n v="1191127.118644068"/>
    <n v="510483.05084745749"/>
  </r>
  <r>
    <x v="20"/>
    <x v="1"/>
    <x v="3"/>
    <x v="3"/>
    <x v="3"/>
    <n v="10"/>
    <n v="66780"/>
    <n v="56593.220338983061"/>
    <n v="42444.91525423729"/>
    <n v="14148.305084745771"/>
  </r>
  <r>
    <x v="20"/>
    <x v="1"/>
    <x v="3"/>
    <x v="3"/>
    <x v="4"/>
    <n v="17"/>
    <n v="7992.0000000000009"/>
    <n v="6772.8813559322052"/>
    <n v="6095.5932203389848"/>
    <n v="677.28813559322043"/>
  </r>
  <r>
    <x v="20"/>
    <x v="1"/>
    <x v="3"/>
    <x v="1"/>
    <x v="1"/>
    <n v="1"/>
    <n v="24030"/>
    <n v="20364.406779661018"/>
    <n v="14255.08474576271"/>
    <n v="6109.3220338983083"/>
  </r>
  <r>
    <x v="20"/>
    <x v="1"/>
    <x v="3"/>
    <x v="1"/>
    <x v="2"/>
    <n v="26"/>
    <n v="615600"/>
    <n v="521694.9152542373"/>
    <n v="365186.44067796605"/>
    <n v="156508.47457627126"/>
  </r>
  <r>
    <x v="20"/>
    <x v="1"/>
    <x v="3"/>
    <x v="1"/>
    <x v="3"/>
    <n v="7"/>
    <n v="41202"/>
    <n v="34916.94915254238"/>
    <n v="26187.711864406785"/>
    <n v="8729.237288135595"/>
  </r>
  <r>
    <x v="20"/>
    <x v="1"/>
    <x v="4"/>
    <x v="3"/>
    <x v="2"/>
    <n v="39"/>
    <n v="954000"/>
    <n v="808474.57627118647"/>
    <n v="565932.20338983054"/>
    <n v="242542.37288135593"/>
  </r>
  <r>
    <x v="20"/>
    <x v="1"/>
    <x v="4"/>
    <x v="3"/>
    <x v="4"/>
    <n v="3"/>
    <n v="936"/>
    <n v="793.22033898305096"/>
    <n v="713.89830508474586"/>
    <n v="79.322033898305108"/>
  </r>
  <r>
    <x v="20"/>
    <x v="1"/>
    <x v="4"/>
    <x v="4"/>
    <x v="1"/>
    <n v="11"/>
    <n v="320760"/>
    <n v="271830.50847457623"/>
    <n v="190281.35593220338"/>
    <n v="81549.152542372845"/>
  </r>
  <r>
    <x v="20"/>
    <x v="1"/>
    <x v="4"/>
    <x v="4"/>
    <x v="2"/>
    <n v="68"/>
    <n v="1663200"/>
    <n v="1409491.5254237289"/>
    <n v="986644.06779661018"/>
    <n v="422847.45762711868"/>
  </r>
  <r>
    <x v="20"/>
    <x v="1"/>
    <x v="4"/>
    <x v="4"/>
    <x v="3"/>
    <n v="8"/>
    <n v="44856"/>
    <n v="38013.5593220339"/>
    <n v="28510.169491525427"/>
    <n v="9503.3898305084731"/>
  </r>
  <r>
    <x v="20"/>
    <x v="1"/>
    <x v="4"/>
    <x v="4"/>
    <x v="4"/>
    <n v="50"/>
    <n v="24786"/>
    <n v="21005.084745762717"/>
    <n v="18904.576271186448"/>
    <n v="2100.5084745762688"/>
  </r>
  <r>
    <x v="20"/>
    <x v="0"/>
    <x v="4"/>
    <x v="0"/>
    <x v="1"/>
    <n v="4"/>
    <n v="87480"/>
    <n v="74135.593220338982"/>
    <n v="51894.91525423729"/>
    <n v="22240.677966101692"/>
  </r>
  <r>
    <x v="20"/>
    <x v="0"/>
    <x v="4"/>
    <x v="0"/>
    <x v="2"/>
    <n v="99"/>
    <n v="2436750"/>
    <n v="2065042.3728813562"/>
    <n v="1445529.6610169492"/>
    <n v="619512.71186440694"/>
  </r>
  <r>
    <x v="20"/>
    <x v="0"/>
    <x v="4"/>
    <x v="0"/>
    <x v="3"/>
    <n v="4"/>
    <n v="20034"/>
    <n v="16977.966101694918"/>
    <n v="12733.474576271188"/>
    <n v="4244.4915254237294"/>
  </r>
  <r>
    <x v="20"/>
    <x v="0"/>
    <x v="4"/>
    <x v="0"/>
    <x v="4"/>
    <n v="31"/>
    <n v="14998.5"/>
    <n v="12710.593220338984"/>
    <n v="11439.533898305086"/>
    <n v="1271.0593220338978"/>
  </r>
  <r>
    <x v="20"/>
    <x v="0"/>
    <x v="5"/>
    <x v="5"/>
    <x v="1"/>
    <n v="8"/>
    <n v="211410"/>
    <n v="179161.01694915257"/>
    <n v="125412.7118644068"/>
    <n v="53748.305084745778"/>
  </r>
  <r>
    <x v="20"/>
    <x v="0"/>
    <x v="5"/>
    <x v="5"/>
    <x v="2"/>
    <n v="81"/>
    <n v="2008125"/>
    <n v="1701800.8474576273"/>
    <n v="1191260.5932203392"/>
    <n v="510540.25423728814"/>
  </r>
  <r>
    <x v="20"/>
    <x v="0"/>
    <x v="5"/>
    <x v="5"/>
    <x v="3"/>
    <n v="2"/>
    <n v="6993.0000000000009"/>
    <n v="5926.2711864406792"/>
    <n v="4444.703389830509"/>
    <n v="1481.5677966101703"/>
  </r>
  <r>
    <x v="20"/>
    <x v="0"/>
    <x v="5"/>
    <x v="5"/>
    <x v="4"/>
    <n v="7"/>
    <n v="2929.5"/>
    <n v="2482.6271186440681"/>
    <n v="2234.3644067796613"/>
    <n v="248.26271186440681"/>
  </r>
  <r>
    <x v="20"/>
    <x v="0"/>
    <x v="5"/>
    <x v="2"/>
    <x v="1"/>
    <n v="35"/>
    <n v="1026000"/>
    <n v="869491.52542372886"/>
    <n v="608644.06779661018"/>
    <n v="260847.45762711868"/>
  </r>
  <r>
    <x v="20"/>
    <x v="0"/>
    <x v="5"/>
    <x v="2"/>
    <x v="2"/>
    <n v="64"/>
    <n v="1579500"/>
    <n v="1338559.3220338984"/>
    <n v="936991.52542372886"/>
    <n v="401567.79661016958"/>
  </r>
  <r>
    <x v="20"/>
    <x v="0"/>
    <x v="5"/>
    <x v="2"/>
    <x v="3"/>
    <n v="20"/>
    <n v="129275.99999999999"/>
    <n v="109555.93220338984"/>
    <n v="82166.94915254238"/>
    <n v="27388.983050847455"/>
  </r>
  <r>
    <x v="20"/>
    <x v="0"/>
    <x v="5"/>
    <x v="2"/>
    <x v="4"/>
    <n v="20"/>
    <n v="9733.5"/>
    <n v="8248.7288135593226"/>
    <n v="7423.8559322033916"/>
    <n v="824.87288135593099"/>
  </r>
  <r>
    <x v="20"/>
    <x v="1"/>
    <x v="6"/>
    <x v="4"/>
    <x v="0"/>
    <n v="77"/>
    <n v="1369710"/>
    <n v="1160771.1864406781"/>
    <n v="754501.2711864406"/>
    <n v="406269.91525423748"/>
  </r>
  <r>
    <x v="20"/>
    <x v="1"/>
    <x v="6"/>
    <x v="4"/>
    <x v="6"/>
    <n v="75"/>
    <n v="74520"/>
    <n v="63152.542372881355"/>
    <n v="31576.271186440677"/>
    <n v="31576.271186440677"/>
  </r>
  <r>
    <x v="20"/>
    <x v="0"/>
    <x v="6"/>
    <x v="0"/>
    <x v="5"/>
    <n v="80"/>
    <n v="393120"/>
    <n v="333152.54237288138"/>
    <n v="249864.40677966102"/>
    <n v="83288.135593220359"/>
  </r>
  <r>
    <x v="20"/>
    <x v="1"/>
    <x v="7"/>
    <x v="4"/>
    <x v="3"/>
    <n v="7"/>
    <n v="38178"/>
    <n v="32354.237288135599"/>
    <n v="24265.677966101699"/>
    <n v="8088.5593220338997"/>
  </r>
  <r>
    <x v="20"/>
    <x v="0"/>
    <x v="8"/>
    <x v="5"/>
    <x v="0"/>
    <n v="83"/>
    <n v="1475496"/>
    <n v="1250420.338983051"/>
    <n v="812773.22033898311"/>
    <n v="437647.1186440679"/>
  </r>
  <r>
    <x v="20"/>
    <x v="1"/>
    <x v="8"/>
    <x v="4"/>
    <x v="1"/>
    <n v="41"/>
    <n v="1195830"/>
    <n v="1013415.2542372884"/>
    <n v="709390.67796610179"/>
    <n v="304024.57627118658"/>
  </r>
  <r>
    <x v="20"/>
    <x v="1"/>
    <x v="8"/>
    <x v="4"/>
    <x v="2"/>
    <n v="74"/>
    <n v="1833300"/>
    <n v="1553644.0677966103"/>
    <n v="1087550.8474576271"/>
    <n v="466093.22033898323"/>
  </r>
  <r>
    <x v="20"/>
    <x v="1"/>
    <x v="8"/>
    <x v="4"/>
    <x v="3"/>
    <n v="16"/>
    <n v="106784.99999999999"/>
    <n v="90495.762711864401"/>
    <n v="67871.822033898323"/>
    <n v="22623.940677966079"/>
  </r>
  <r>
    <x v="20"/>
    <x v="1"/>
    <x v="8"/>
    <x v="4"/>
    <x v="4"/>
    <n v="18"/>
    <n v="8415"/>
    <n v="7131.3559322033907"/>
    <n v="6418.220338983052"/>
    <n v="713.13559322033871"/>
  </r>
  <r>
    <x v="20"/>
    <x v="1"/>
    <x v="8"/>
    <x v="1"/>
    <x v="1"/>
    <n v="2"/>
    <n v="49680"/>
    <n v="42101.694915254244"/>
    <n v="29471.186440677964"/>
    <n v="12630.50847457628"/>
  </r>
  <r>
    <x v="20"/>
    <x v="1"/>
    <x v="8"/>
    <x v="1"/>
    <x v="2"/>
    <n v="16"/>
    <n v="364500"/>
    <n v="308898.30508474581"/>
    <n v="216228.81355932206"/>
    <n v="92669.491525423742"/>
  </r>
  <r>
    <x v="20"/>
    <x v="1"/>
    <x v="8"/>
    <x v="1"/>
    <x v="3"/>
    <n v="2"/>
    <n v="12096"/>
    <n v="10250.847457627118"/>
    <n v="7688.1355932203396"/>
    <n v="2562.7118644067787"/>
  </r>
  <r>
    <x v="20"/>
    <x v="1"/>
    <x v="8"/>
    <x v="1"/>
    <x v="4"/>
    <n v="2"/>
    <n v="819"/>
    <n v="694.06779661016969"/>
    <n v="624.66101694915267"/>
    <n v="69.406779661017026"/>
  </r>
  <r>
    <x v="20"/>
    <x v="0"/>
    <x v="9"/>
    <x v="5"/>
    <x v="5"/>
    <n v="10"/>
    <n v="42525"/>
    <n v="36038.135593220337"/>
    <n v="27028.601694915254"/>
    <n v="9009.5338983050824"/>
  </r>
  <r>
    <x v="20"/>
    <x v="0"/>
    <x v="9"/>
    <x v="0"/>
    <x v="1"/>
    <n v="21"/>
    <n v="596160"/>
    <n v="505220.33898305084"/>
    <n v="353654.23728813563"/>
    <n v="151566.10169491521"/>
  </r>
  <r>
    <x v="20"/>
    <x v="0"/>
    <x v="9"/>
    <x v="0"/>
    <x v="2"/>
    <n v="88"/>
    <n v="2173500"/>
    <n v="1841949.1525423729"/>
    <n v="1289364.4067796613"/>
    <n v="552584.74576271162"/>
  </r>
  <r>
    <x v="20"/>
    <x v="0"/>
    <x v="9"/>
    <x v="0"/>
    <x v="3"/>
    <n v="2"/>
    <n v="10962"/>
    <n v="9289.8305084745771"/>
    <n v="6967.3728813559328"/>
    <n v="2322.4576271186443"/>
  </r>
  <r>
    <x v="20"/>
    <x v="0"/>
    <x v="9"/>
    <x v="0"/>
    <x v="4"/>
    <n v="5"/>
    <n v="1980.0000000000002"/>
    <n v="1677.9661016949158"/>
    <n v="1510.1694915254241"/>
    <n v="167.79661016949171"/>
  </r>
  <r>
    <x v="20"/>
    <x v="0"/>
    <x v="10"/>
    <x v="5"/>
    <x v="1"/>
    <n v="31"/>
    <n v="894240"/>
    <n v="757830.5084745764"/>
    <n v="530481.35593220347"/>
    <n v="227349.15254237293"/>
  </r>
  <r>
    <x v="20"/>
    <x v="0"/>
    <x v="10"/>
    <x v="5"/>
    <x v="2"/>
    <n v="76"/>
    <n v="1895400"/>
    <n v="1606271.1864406781"/>
    <n v="1124389.8305084747"/>
    <n v="481881.35593220335"/>
  </r>
  <r>
    <x v="20"/>
    <x v="0"/>
    <x v="10"/>
    <x v="5"/>
    <x v="3"/>
    <n v="5"/>
    <n v="27405"/>
    <n v="23224.576271186441"/>
    <n v="17418.432203389832"/>
    <n v="5806.1440677966093"/>
  </r>
  <r>
    <x v="20"/>
    <x v="0"/>
    <x v="10"/>
    <x v="5"/>
    <x v="4"/>
    <n v="8"/>
    <n v="3181.5"/>
    <n v="2696.1864406779664"/>
    <n v="2426.5677966101698"/>
    <n v="269.61864406779659"/>
  </r>
  <r>
    <x v="20"/>
    <x v="1"/>
    <x v="11"/>
    <x v="3"/>
    <x v="1"/>
    <n v="24"/>
    <n v="704700"/>
    <n v="597203.3898305085"/>
    <n v="418042.37288135593"/>
    <n v="179161.01694915257"/>
  </r>
  <r>
    <x v="20"/>
    <x v="1"/>
    <x v="11"/>
    <x v="3"/>
    <x v="2"/>
    <n v="49"/>
    <n v="1215000"/>
    <n v="1029661.0169491527"/>
    <n v="720762.71186440683"/>
    <n v="308898.30508474587"/>
  </r>
  <r>
    <x v="20"/>
    <x v="1"/>
    <x v="11"/>
    <x v="3"/>
    <x v="3"/>
    <n v="6"/>
    <n v="35910"/>
    <n v="30432.203389830509"/>
    <n v="22824.152542372885"/>
    <n v="7608.0508474576236"/>
  </r>
  <r>
    <x v="20"/>
    <x v="1"/>
    <x v="11"/>
    <x v="3"/>
    <x v="4"/>
    <n v="37"/>
    <n v="18189"/>
    <n v="15414.406779661016"/>
    <n v="13872.966101694916"/>
    <n v="1541.4406779661003"/>
  </r>
  <r>
    <x v="20"/>
    <x v="0"/>
    <x v="11"/>
    <x v="2"/>
    <x v="5"/>
    <n v="3"/>
    <n v="9270"/>
    <n v="7855.9322033898306"/>
    <n v="5891.9491525423737"/>
    <n v="1963.983050847457"/>
  </r>
  <r>
    <x v="20"/>
    <x v="1"/>
    <x v="12"/>
    <x v="4"/>
    <x v="1"/>
    <n v="84"/>
    <n v="2509920.0000000005"/>
    <n v="2127050.8474576273"/>
    <n v="1488935.5932203389"/>
    <n v="638115.25423728838"/>
  </r>
  <r>
    <x v="20"/>
    <x v="1"/>
    <x v="12"/>
    <x v="4"/>
    <x v="2"/>
    <n v="70"/>
    <n v="1732500.0000000002"/>
    <n v="1468220.3389830512"/>
    <n v="1027754.2372881358"/>
    <n v="440466.10169491544"/>
  </r>
  <r>
    <x v="20"/>
    <x v="1"/>
    <x v="12"/>
    <x v="4"/>
    <x v="0"/>
    <n v="72"/>
    <n v="1263113.9999999998"/>
    <n v="1070435.5932203389"/>
    <n v="695783.13559322036"/>
    <n v="374652.45762711857"/>
  </r>
  <r>
    <x v="20"/>
    <x v="1"/>
    <x v="12"/>
    <x v="4"/>
    <x v="3"/>
    <n v="15"/>
    <n v="94248"/>
    <n v="79871.186440677979"/>
    <n v="59903.38983050848"/>
    <n v="19967.796610169498"/>
  </r>
  <r>
    <x v="20"/>
    <x v="0"/>
    <x v="12"/>
    <x v="0"/>
    <x v="2"/>
    <n v="63"/>
    <n v="1539000"/>
    <n v="1304237.2881355933"/>
    <n v="912966.10169491509"/>
    <n v="391271.1864406782"/>
  </r>
  <r>
    <x v="20"/>
    <x v="0"/>
    <x v="12"/>
    <x v="0"/>
    <x v="4"/>
    <n v="1"/>
    <n v="414"/>
    <n v="350.84745762711873"/>
    <n v="315.76271186440687"/>
    <n v="35.084745762711862"/>
  </r>
  <r>
    <x v="20"/>
    <x v="1"/>
    <x v="13"/>
    <x v="3"/>
    <x v="0"/>
    <n v="61"/>
    <n v="1073088"/>
    <n v="909396.6101694915"/>
    <n v="591107.79661016958"/>
    <n v="318288.81355932192"/>
  </r>
  <r>
    <x v="20"/>
    <x v="0"/>
    <x v="13"/>
    <x v="5"/>
    <x v="1"/>
    <n v="12"/>
    <n v="336960"/>
    <n v="285559.32203389832"/>
    <n v="199891.52542372883"/>
    <n v="85667.796610169491"/>
  </r>
  <r>
    <x v="20"/>
    <x v="0"/>
    <x v="13"/>
    <x v="5"/>
    <x v="2"/>
    <n v="83"/>
    <n v="2044124.9999999998"/>
    <n v="1732309.3220338982"/>
    <n v="1212616.5254237289"/>
    <n v="519692.79661016935"/>
  </r>
  <r>
    <x v="20"/>
    <x v="1"/>
    <x v="13"/>
    <x v="1"/>
    <x v="4"/>
    <n v="10"/>
    <n v="4806"/>
    <n v="4072.8813559322039"/>
    <n v="3665.593220338983"/>
    <n v="407.28813559322089"/>
  </r>
  <r>
    <x v="20"/>
    <x v="0"/>
    <x v="14"/>
    <x v="5"/>
    <x v="1"/>
    <n v="10"/>
    <n v="280800"/>
    <n v="237966.1016949153"/>
    <n v="166576.27118644066"/>
    <n v="71389.830508474639"/>
  </r>
  <r>
    <x v="20"/>
    <x v="0"/>
    <x v="14"/>
    <x v="5"/>
    <x v="2"/>
    <n v="75"/>
    <n v="1855125"/>
    <n v="1572139.8305084745"/>
    <n v="1100497.8813559322"/>
    <n v="471641.94915254228"/>
  </r>
  <r>
    <x v="20"/>
    <x v="0"/>
    <x v="14"/>
    <x v="5"/>
    <x v="3"/>
    <n v="4"/>
    <n v="24948"/>
    <n v="21142.372881355932"/>
    <n v="15856.77966101695"/>
    <n v="5285.5932203389821"/>
  </r>
  <r>
    <x v="20"/>
    <x v="0"/>
    <x v="14"/>
    <x v="5"/>
    <x v="4"/>
    <n v="5"/>
    <n v="1935"/>
    <n v="1639.8305084745762"/>
    <n v="1475.8474576271187"/>
    <n v="163.98305084745743"/>
  </r>
  <r>
    <x v="20"/>
    <x v="0"/>
    <x v="15"/>
    <x v="5"/>
    <x v="1"/>
    <n v="6"/>
    <n v="162000"/>
    <n v="137288.13559322033"/>
    <n v="96101.694915254237"/>
    <n v="41186.440677966093"/>
  </r>
  <r>
    <x v="20"/>
    <x v="0"/>
    <x v="15"/>
    <x v="5"/>
    <x v="2"/>
    <n v="41"/>
    <n v="1017900"/>
    <n v="862627.1186440679"/>
    <n v="603838.98305084743"/>
    <n v="258788.13559322048"/>
  </r>
  <r>
    <x v="20"/>
    <x v="0"/>
    <x v="15"/>
    <x v="5"/>
    <x v="3"/>
    <n v="7"/>
    <n v="39249"/>
    <n v="33261.864406779663"/>
    <n v="24946.398305084749"/>
    <n v="8315.466101694914"/>
  </r>
  <r>
    <x v="20"/>
    <x v="0"/>
    <x v="15"/>
    <x v="5"/>
    <x v="4"/>
    <n v="6"/>
    <n v="2403"/>
    <n v="2036.4406779661019"/>
    <n v="1832.7966101694915"/>
    <n v="203.64406779661044"/>
  </r>
  <r>
    <x v="20"/>
    <x v="0"/>
    <x v="16"/>
    <x v="2"/>
    <x v="0"/>
    <n v="62"/>
    <n v="1084266"/>
    <n v="918869.49152542371"/>
    <n v="597265.16949152551"/>
    <n v="321604.32203389821"/>
  </r>
  <r>
    <x v="20"/>
    <x v="1"/>
    <x v="16"/>
    <x v="1"/>
    <x v="2"/>
    <n v="46"/>
    <n v="1138500"/>
    <n v="964830.5084745764"/>
    <n v="675381.35593220335"/>
    <n v="289449.15254237305"/>
  </r>
  <r>
    <x v="20"/>
    <x v="1"/>
    <x v="16"/>
    <x v="1"/>
    <x v="5"/>
    <n v="67"/>
    <n v="329130"/>
    <n v="278923.72881355934"/>
    <n v="209192.79661016952"/>
    <n v="69730.932203389821"/>
  </r>
  <r>
    <x v="20"/>
    <x v="1"/>
    <x v="16"/>
    <x v="1"/>
    <x v="4"/>
    <n v="61"/>
    <n v="29997"/>
    <n v="25421.186440677968"/>
    <n v="22879.067796610172"/>
    <n v="2542.1186440677957"/>
  </r>
  <r>
    <x v="20"/>
    <x v="0"/>
    <x v="17"/>
    <x v="5"/>
    <x v="4"/>
    <n v="0"/>
    <n v="0"/>
    <n v="0"/>
    <n v="0"/>
    <n v="0"/>
  </r>
  <r>
    <x v="20"/>
    <x v="1"/>
    <x v="17"/>
    <x v="4"/>
    <x v="5"/>
    <n v="2"/>
    <n v="8280"/>
    <n v="7016.9491525423728"/>
    <n v="5262.7118644067805"/>
    <n v="1754.2372881355923"/>
  </r>
  <r>
    <x v="20"/>
    <x v="1"/>
    <x v="18"/>
    <x v="3"/>
    <x v="1"/>
    <n v="6"/>
    <n v="145800"/>
    <n v="123559.32203389832"/>
    <n v="86491.525423728817"/>
    <n v="37067.796610169506"/>
  </r>
  <r>
    <x v="20"/>
    <x v="1"/>
    <x v="18"/>
    <x v="3"/>
    <x v="2"/>
    <n v="66"/>
    <n v="1643400"/>
    <n v="1392711.8644067799"/>
    <n v="974898.30508474575"/>
    <n v="417813.55932203413"/>
  </r>
  <r>
    <x v="20"/>
    <x v="1"/>
    <x v="18"/>
    <x v="3"/>
    <x v="4"/>
    <n v="16"/>
    <n v="7573.5"/>
    <n v="6418.2203389830511"/>
    <n v="5776.3983050847464"/>
    <n v="641.82203389830465"/>
  </r>
  <r>
    <x v="20"/>
    <x v="1"/>
    <x v="18"/>
    <x v="4"/>
    <x v="1"/>
    <n v="13"/>
    <n v="352350"/>
    <n v="298601.69491525425"/>
    <n v="209021.18644067796"/>
    <n v="89580.508474576287"/>
  </r>
  <r>
    <x v="20"/>
    <x v="1"/>
    <x v="18"/>
    <x v="4"/>
    <x v="2"/>
    <n v="49"/>
    <n v="1209600"/>
    <n v="1025084.745762712"/>
    <n v="717559.32203389844"/>
    <n v="307525.42372881353"/>
  </r>
  <r>
    <x v="20"/>
    <x v="1"/>
    <x v="18"/>
    <x v="4"/>
    <x v="3"/>
    <n v="8"/>
    <n v="47187"/>
    <n v="39988.983050847462"/>
    <n v="29991.737288135595"/>
    <n v="9997.2457627118674"/>
  </r>
  <r>
    <x v="20"/>
    <x v="1"/>
    <x v="18"/>
    <x v="4"/>
    <x v="4"/>
    <n v="11"/>
    <n v="5076"/>
    <n v="4301.6949152542375"/>
    <n v="3871.5254237288132"/>
    <n v="430.16949152542429"/>
  </r>
  <r>
    <x v="20"/>
    <x v="1"/>
    <x v="19"/>
    <x v="3"/>
    <x v="5"/>
    <n v="2"/>
    <n v="4995"/>
    <n v="4233.0508474576272"/>
    <n v="3174.7881355932209"/>
    <n v="1058.2627118644064"/>
  </r>
  <r>
    <x v="20"/>
    <x v="1"/>
    <x v="19"/>
    <x v="4"/>
    <x v="5"/>
    <n v="90"/>
    <n v="444555.00000000006"/>
    <n v="376741.52542372892"/>
    <n v="282556.1440677967"/>
    <n v="94185.381355932215"/>
  </r>
  <r>
    <x v="20"/>
    <x v="0"/>
    <x v="19"/>
    <x v="0"/>
    <x v="1"/>
    <n v="10"/>
    <n v="272700"/>
    <n v="231101.69491525425"/>
    <n v="161771.18644067796"/>
    <n v="69330.508474576287"/>
  </r>
  <r>
    <x v="20"/>
    <x v="0"/>
    <x v="19"/>
    <x v="0"/>
    <x v="2"/>
    <n v="61"/>
    <n v="1509750.0000000002"/>
    <n v="1279449.1525423729"/>
    <n v="895614.40677966108"/>
    <n v="383834.74576271186"/>
  </r>
  <r>
    <x v="20"/>
    <x v="0"/>
    <x v="19"/>
    <x v="0"/>
    <x v="3"/>
    <n v="9"/>
    <n v="56700"/>
    <n v="48050.847457627126"/>
    <n v="36038.135593220344"/>
    <n v="12012.711864406781"/>
  </r>
  <r>
    <x v="20"/>
    <x v="0"/>
    <x v="19"/>
    <x v="0"/>
    <x v="4"/>
    <n v="12"/>
    <n v="5616"/>
    <n v="4759.3220338983056"/>
    <n v="4283.3898305084749"/>
    <n v="475.93220338983065"/>
  </r>
  <r>
    <x v="20"/>
    <x v="0"/>
    <x v="20"/>
    <x v="5"/>
    <x v="1"/>
    <n v="52"/>
    <n v="1529280"/>
    <n v="1296000"/>
    <n v="907200"/>
    <n v="388800"/>
  </r>
  <r>
    <x v="20"/>
    <x v="0"/>
    <x v="20"/>
    <x v="5"/>
    <x v="2"/>
    <n v="90"/>
    <n v="2224800"/>
    <n v="1885423.7288135595"/>
    <n v="1319796.6101694915"/>
    <n v="565627.11864406802"/>
  </r>
  <r>
    <x v="20"/>
    <x v="0"/>
    <x v="20"/>
    <x v="5"/>
    <x v="5"/>
    <n v="23"/>
    <n v="110745"/>
    <n v="93851.694915254251"/>
    <n v="70388.771186440688"/>
    <n v="23462.923728813563"/>
  </r>
  <r>
    <x v="20"/>
    <x v="0"/>
    <x v="20"/>
    <x v="5"/>
    <x v="3"/>
    <n v="24"/>
    <n v="162288.00000000003"/>
    <n v="137532.20338983054"/>
    <n v="103149.15254237292"/>
    <n v="34383.05084745762"/>
  </r>
  <r>
    <x v="20"/>
    <x v="1"/>
    <x v="21"/>
    <x v="3"/>
    <x v="1"/>
    <n v="13"/>
    <n v="360450"/>
    <n v="305466.10169491533"/>
    <n v="213826.27118644069"/>
    <n v="91639.830508474639"/>
  </r>
  <r>
    <x v="20"/>
    <x v="1"/>
    <x v="21"/>
    <x v="3"/>
    <x v="2"/>
    <n v="34"/>
    <n v="828000"/>
    <n v="701694.91525423725"/>
    <n v="491186.44067796611"/>
    <n v="210508.47457627114"/>
  </r>
  <r>
    <x v="20"/>
    <x v="1"/>
    <x v="21"/>
    <x v="3"/>
    <x v="3"/>
    <n v="21"/>
    <n v="143640"/>
    <n v="121728.81355932204"/>
    <n v="91296.610169491527"/>
    <n v="30432.203389830509"/>
  </r>
  <r>
    <x v="20"/>
    <x v="1"/>
    <x v="21"/>
    <x v="3"/>
    <x v="4"/>
    <n v="15"/>
    <n v="6817.5"/>
    <n v="5777.5423728813566"/>
    <n v="5199.7881355932213"/>
    <n v="577.7542372881353"/>
  </r>
  <r>
    <x v="20"/>
    <x v="0"/>
    <x v="21"/>
    <x v="0"/>
    <x v="1"/>
    <n v="12"/>
    <n v="340470"/>
    <n v="288533.89830508473"/>
    <n v="201973.72881355931"/>
    <n v="86560.169491525419"/>
  </r>
  <r>
    <x v="20"/>
    <x v="0"/>
    <x v="21"/>
    <x v="0"/>
    <x v="2"/>
    <n v="102"/>
    <n v="2517074.9999999995"/>
    <n v="2133114.4067796608"/>
    <n v="1493180.0847457626"/>
    <n v="639934.32203389821"/>
  </r>
  <r>
    <x v="20"/>
    <x v="0"/>
    <x v="21"/>
    <x v="0"/>
    <x v="3"/>
    <n v="7"/>
    <n v="40824"/>
    <n v="34596.610169491534"/>
    <n v="25947.457627118649"/>
    <n v="8649.1525423728854"/>
  </r>
  <r>
    <x v="20"/>
    <x v="0"/>
    <x v="21"/>
    <x v="0"/>
    <x v="4"/>
    <n v="9"/>
    <n v="4500"/>
    <n v="3813.5593220338983"/>
    <n v="3432.2033898305085"/>
    <n v="381.35593220338978"/>
  </r>
  <r>
    <x v="20"/>
    <x v="0"/>
    <x v="22"/>
    <x v="5"/>
    <x v="1"/>
    <n v="18"/>
    <n v="513000"/>
    <n v="434745.76271186443"/>
    <n v="304322.03389830503"/>
    <n v="130423.7288135594"/>
  </r>
  <r>
    <x v="20"/>
    <x v="0"/>
    <x v="22"/>
    <x v="5"/>
    <x v="2"/>
    <n v="53"/>
    <n v="1305000"/>
    <n v="1105932.2033898307"/>
    <n v="774152.54237288132"/>
    <n v="331779.66101694934"/>
  </r>
  <r>
    <x v="20"/>
    <x v="0"/>
    <x v="22"/>
    <x v="5"/>
    <x v="3"/>
    <n v="5"/>
    <n v="28350"/>
    <n v="24025.423728813563"/>
    <n v="18019.067796610172"/>
    <n v="6006.3559322033907"/>
  </r>
  <r>
    <x v="20"/>
    <x v="0"/>
    <x v="22"/>
    <x v="2"/>
    <x v="1"/>
    <n v="0"/>
    <n v="0"/>
    <n v="0"/>
    <n v="0"/>
    <n v="0"/>
  </r>
  <r>
    <x v="20"/>
    <x v="0"/>
    <x v="22"/>
    <x v="2"/>
    <x v="2"/>
    <n v="0"/>
    <n v="0"/>
    <n v="0"/>
    <n v="0"/>
    <n v="0"/>
  </r>
  <r>
    <x v="20"/>
    <x v="0"/>
    <x v="22"/>
    <x v="2"/>
    <x v="3"/>
    <n v="0"/>
    <n v="0"/>
    <n v="0"/>
    <n v="0"/>
    <n v="0"/>
  </r>
  <r>
    <x v="20"/>
    <x v="1"/>
    <x v="34"/>
    <x v="3"/>
    <x v="2"/>
    <n v="-1"/>
    <n v="-24075"/>
    <n v="-20402.542372881362"/>
    <n v="-14281.779661016952"/>
    <n v="-6120.7627118644104"/>
  </r>
  <r>
    <x v="20"/>
    <x v="0"/>
    <x v="23"/>
    <x v="2"/>
    <x v="5"/>
    <n v="85"/>
    <n v="423000"/>
    <n v="358474.57627118641"/>
    <n v="268855.93220338976"/>
    <n v="89618.644067796646"/>
  </r>
  <r>
    <x v="20"/>
    <x v="0"/>
    <x v="23"/>
    <x v="0"/>
    <x v="2"/>
    <n v="-4"/>
    <n v="-96300"/>
    <n v="-81610.169491525448"/>
    <n v="-57127.118644067807"/>
    <n v="-24483.050847457642"/>
  </r>
  <r>
    <x v="20"/>
    <x v="1"/>
    <x v="23"/>
    <x v="1"/>
    <x v="1"/>
    <n v="27"/>
    <n v="765180"/>
    <n v="648457.62711864407"/>
    <n v="453920.33898305084"/>
    <n v="194537.28813559323"/>
  </r>
  <r>
    <x v="20"/>
    <x v="1"/>
    <x v="23"/>
    <x v="1"/>
    <x v="2"/>
    <n v="52"/>
    <n v="1289925"/>
    <n v="1093156.779661017"/>
    <n v="765209.74576271186"/>
    <n v="327947.03389830515"/>
  </r>
  <r>
    <x v="20"/>
    <x v="1"/>
    <x v="23"/>
    <x v="1"/>
    <x v="3"/>
    <n v="1"/>
    <n v="5796"/>
    <n v="4911.8644067796613"/>
    <n v="3683.8983050847464"/>
    <n v="1227.9661016949149"/>
  </r>
  <r>
    <x v="20"/>
    <x v="1"/>
    <x v="23"/>
    <x v="1"/>
    <x v="4"/>
    <n v="9"/>
    <n v="4365"/>
    <n v="3699.1525423728813"/>
    <n v="3329.2372881355932"/>
    <n v="369.91525423728808"/>
  </r>
  <r>
    <x v="20"/>
    <x v="1"/>
    <x v="24"/>
    <x v="3"/>
    <x v="1"/>
    <n v="49"/>
    <n v="1446120"/>
    <n v="1225525.4237288137"/>
    <n v="857867.79661016946"/>
    <n v="367657.62711864419"/>
  </r>
  <r>
    <x v="20"/>
    <x v="1"/>
    <x v="24"/>
    <x v="3"/>
    <x v="2"/>
    <n v="82"/>
    <n v="2045250"/>
    <n v="1733262.7118644069"/>
    <n v="1213283.8983050848"/>
    <n v="519978.81355932215"/>
  </r>
  <r>
    <x v="20"/>
    <x v="1"/>
    <x v="24"/>
    <x v="3"/>
    <x v="3"/>
    <n v="5"/>
    <n v="27720"/>
    <n v="23491.525423728817"/>
    <n v="17618.644067796613"/>
    <n v="5872.8813559322043"/>
  </r>
  <r>
    <x v="20"/>
    <x v="1"/>
    <x v="24"/>
    <x v="3"/>
    <x v="4"/>
    <n v="15"/>
    <n v="7020"/>
    <n v="5949.1525423728817"/>
    <n v="5354.2372881355941"/>
    <n v="594.91525423728763"/>
  </r>
  <r>
    <x v="20"/>
    <x v="0"/>
    <x v="25"/>
    <x v="2"/>
    <x v="1"/>
    <n v="1"/>
    <n v="24570"/>
    <n v="20822.033898305086"/>
    <n v="14575.423728813557"/>
    <n v="6246.6101694915287"/>
  </r>
  <r>
    <x v="20"/>
    <x v="0"/>
    <x v="25"/>
    <x v="2"/>
    <x v="2"/>
    <n v="38"/>
    <n v="940950"/>
    <n v="797415.25423728826"/>
    <n v="558190.67796610168"/>
    <n v="239224.57627118658"/>
  </r>
  <r>
    <x v="20"/>
    <x v="0"/>
    <x v="25"/>
    <x v="2"/>
    <x v="5"/>
    <n v="35"/>
    <n v="172800"/>
    <n v="146440.67796610171"/>
    <n v="109830.50847457627"/>
    <n v="36610.169491525434"/>
  </r>
  <r>
    <x v="20"/>
    <x v="0"/>
    <x v="25"/>
    <x v="2"/>
    <x v="3"/>
    <n v="1"/>
    <n v="5544"/>
    <n v="4698.3050847457625"/>
    <n v="3523.7288135593226"/>
    <n v="1174.57627118644"/>
  </r>
  <r>
    <x v="20"/>
    <x v="0"/>
    <x v="25"/>
    <x v="0"/>
    <x v="1"/>
    <n v="22"/>
    <n v="635580"/>
    <n v="538627.1186440679"/>
    <n v="377038.98305084748"/>
    <n v="161588.13559322042"/>
  </r>
  <r>
    <x v="20"/>
    <x v="0"/>
    <x v="25"/>
    <x v="0"/>
    <x v="2"/>
    <n v="35"/>
    <n v="849150.00000000012"/>
    <n v="719618.64406779676"/>
    <n v="503733.05084745766"/>
    <n v="215885.5932203391"/>
  </r>
  <r>
    <x v="20"/>
    <x v="0"/>
    <x v="25"/>
    <x v="0"/>
    <x v="3"/>
    <n v="2"/>
    <n v="6741"/>
    <n v="5712.7118644067805"/>
    <n v="4284.5338983050851"/>
    <n v="1428.1779661016953"/>
  </r>
  <r>
    <x v="20"/>
    <x v="0"/>
    <x v="25"/>
    <x v="0"/>
    <x v="4"/>
    <n v="2"/>
    <n v="486.00000000000006"/>
    <n v="411.86440677966112"/>
    <n v="370.67796610169501"/>
    <n v="41.186440677966118"/>
  </r>
  <r>
    <x v="20"/>
    <x v="0"/>
    <x v="26"/>
    <x v="2"/>
    <x v="2"/>
    <n v="56"/>
    <n v="1368000"/>
    <n v="1159322.0338983051"/>
    <n v="811525.42372881353"/>
    <n v="347796.61016949161"/>
  </r>
  <r>
    <x v="20"/>
    <x v="1"/>
    <x v="27"/>
    <x v="4"/>
    <x v="5"/>
    <n v="72"/>
    <n v="355680"/>
    <n v="301423.7288135594"/>
    <n v="226067.79661016955"/>
    <n v="75355.93220338985"/>
  </r>
  <r>
    <x v="20"/>
    <x v="0"/>
    <x v="27"/>
    <x v="0"/>
    <x v="1"/>
    <n v="27"/>
    <n v="779220.00000000012"/>
    <n v="660355.93220338994"/>
    <n v="462249.15254237287"/>
    <n v="198106.77966101706"/>
  </r>
  <r>
    <x v="20"/>
    <x v="0"/>
    <x v="27"/>
    <x v="0"/>
    <x v="2"/>
    <n v="13"/>
    <n v="298350"/>
    <n v="252838.98305084748"/>
    <n v="176987.2881355932"/>
    <n v="75851.69491525428"/>
  </r>
  <r>
    <x v="20"/>
    <x v="0"/>
    <x v="27"/>
    <x v="0"/>
    <x v="3"/>
    <n v="3"/>
    <n v="17010"/>
    <n v="14415.254237288138"/>
    <n v="10811.440677966104"/>
    <n v="3603.8135593220341"/>
  </r>
  <r>
    <x v="20"/>
    <x v="1"/>
    <x v="28"/>
    <x v="1"/>
    <x v="1"/>
    <n v="27"/>
    <n v="786240.00000000012"/>
    <n v="666305.08474576275"/>
    <n v="466413.55932203395"/>
    <n v="199891.5254237288"/>
  </r>
  <r>
    <x v="20"/>
    <x v="1"/>
    <x v="28"/>
    <x v="1"/>
    <x v="2"/>
    <n v="4"/>
    <n v="74250"/>
    <n v="62923.728813559334"/>
    <n v="44046.610169491527"/>
    <n v="18877.118644067807"/>
  </r>
  <r>
    <x v="20"/>
    <x v="1"/>
    <x v="29"/>
    <x v="3"/>
    <x v="5"/>
    <n v="32"/>
    <n v="155250"/>
    <n v="131567.79661016949"/>
    <n v="98675.847457627111"/>
    <n v="32891.94915254238"/>
  </r>
  <r>
    <x v="20"/>
    <x v="1"/>
    <x v="29"/>
    <x v="3"/>
    <x v="4"/>
    <n v="91"/>
    <n v="45022.5"/>
    <n v="38154.661016949154"/>
    <n v="34339.194915254237"/>
    <n v="3815.4661016949176"/>
  </r>
  <r>
    <x v="20"/>
    <x v="0"/>
    <x v="29"/>
    <x v="0"/>
    <x v="1"/>
    <n v="23"/>
    <n v="642600"/>
    <n v="544576.27118644072"/>
    <n v="381203.38983050844"/>
    <n v="163372.88135593227"/>
  </r>
  <r>
    <x v="20"/>
    <x v="0"/>
    <x v="29"/>
    <x v="0"/>
    <x v="2"/>
    <n v="10"/>
    <n v="227700"/>
    <n v="192966.1016949153"/>
    <n v="135076.27118644069"/>
    <n v="57889.83050847461"/>
  </r>
  <r>
    <x v="20"/>
    <x v="0"/>
    <x v="29"/>
    <x v="0"/>
    <x v="0"/>
    <n v="49"/>
    <n v="879498"/>
    <n v="745337.28813559329"/>
    <n v="484469.23728813563"/>
    <n v="260868.05084745766"/>
  </r>
  <r>
    <x v="20"/>
    <x v="0"/>
    <x v="29"/>
    <x v="0"/>
    <x v="3"/>
    <n v="46"/>
    <n v="312984"/>
    <n v="265240.67796610174"/>
    <n v="198930.50847457632"/>
    <n v="66310.169491525419"/>
  </r>
  <r>
    <x v="20"/>
    <x v="0"/>
    <x v="29"/>
    <x v="0"/>
    <x v="4"/>
    <n v="49"/>
    <n v="24012"/>
    <n v="20349.152542372885"/>
    <n v="18314.237288135599"/>
    <n v="2034.9152542372867"/>
  </r>
  <r>
    <x v="20"/>
    <x v="1"/>
    <x v="29"/>
    <x v="1"/>
    <x v="4"/>
    <n v="0"/>
    <n v="0"/>
    <n v="0"/>
    <n v="0"/>
    <n v="0"/>
  </r>
  <r>
    <x v="20"/>
    <x v="1"/>
    <x v="30"/>
    <x v="3"/>
    <x v="4"/>
    <n v="42"/>
    <n v="20664.000000000004"/>
    <n v="17511.864406779663"/>
    <n v="15760.677966101697"/>
    <n v="1751.1864406779659"/>
  </r>
  <r>
    <x v="20"/>
    <x v="0"/>
    <x v="30"/>
    <x v="2"/>
    <x v="6"/>
    <n v="52"/>
    <n v="51480"/>
    <n v="43627.118644067799"/>
    <n v="21813.5593220339"/>
    <n v="21813.5593220339"/>
  </r>
  <r>
    <x v="20"/>
    <x v="1"/>
    <x v="32"/>
    <x v="3"/>
    <x v="2"/>
    <n v="45"/>
    <n v="1109025"/>
    <n v="939851.69491525425"/>
    <n v="657896.18644067785"/>
    <n v="281955.5084745764"/>
  </r>
  <r>
    <x v="20"/>
    <x v="1"/>
    <x v="32"/>
    <x v="3"/>
    <x v="5"/>
    <n v="70"/>
    <n v="349200"/>
    <n v="295932.20338983054"/>
    <n v="221949.1525423729"/>
    <n v="73983.050847457635"/>
  </r>
  <r>
    <x v="20"/>
    <x v="1"/>
    <x v="33"/>
    <x v="6"/>
    <x v="0"/>
    <n v="2"/>
    <n v="17658"/>
    <n v="14964.406779661018"/>
    <n v="9726.8644067796631"/>
    <n v="5237.5423728813548"/>
  </r>
  <r>
    <x v="20"/>
    <x v="1"/>
    <x v="33"/>
    <x v="6"/>
    <x v="5"/>
    <n v="82"/>
    <n v="403649.99999999994"/>
    <n v="342076.27118644066"/>
    <n v="256557.20338983054"/>
    <n v="85519.067796610121"/>
  </r>
  <r>
    <x v="20"/>
    <x v="1"/>
    <x v="33"/>
    <x v="6"/>
    <x v="6"/>
    <n v="1"/>
    <n v="819"/>
    <n v="694.06779661016969"/>
    <n v="347.03389830508485"/>
    <n v="347.03389830508485"/>
  </r>
  <r>
    <x v="21"/>
    <x v="1"/>
    <x v="0"/>
    <x v="3"/>
    <x v="0"/>
    <n v="389"/>
    <n v="6985440"/>
    <n v="5919864.4067796608"/>
    <n v="3847911.8644067799"/>
    <n v="2071952.542372881"/>
  </r>
  <r>
    <x v="21"/>
    <x v="1"/>
    <x v="0"/>
    <x v="4"/>
    <x v="0"/>
    <n v="344"/>
    <n v="6172059.6000000006"/>
    <n v="5230558.9830508474"/>
    <n v="3399863.3389830515"/>
    <n v="1830695.6440677959"/>
  </r>
  <r>
    <x v="21"/>
    <x v="1"/>
    <x v="2"/>
    <x v="3"/>
    <x v="0"/>
    <n v="218"/>
    <n v="3905496"/>
    <n v="3309742.3728813562"/>
    <n v="2151332.5423728814"/>
    <n v="1158409.8305084747"/>
  </r>
  <r>
    <x v="21"/>
    <x v="1"/>
    <x v="2"/>
    <x v="1"/>
    <x v="0"/>
    <n v="13"/>
    <n v="229320"/>
    <n v="194338.98305084746"/>
    <n v="126320.33898305085"/>
    <n v="68018.644067796602"/>
  </r>
  <r>
    <x v="21"/>
    <x v="0"/>
    <x v="3"/>
    <x v="2"/>
    <x v="0"/>
    <n v="1110"/>
    <n v="19946606.400000002"/>
    <n v="16903903.728813563"/>
    <n v="10987537.423728814"/>
    <n v="5916366.3050847482"/>
  </r>
  <r>
    <x v="21"/>
    <x v="1"/>
    <x v="6"/>
    <x v="3"/>
    <x v="0"/>
    <n v="221"/>
    <n v="3963708"/>
    <n v="3359074.5762711866"/>
    <n v="2183398.4745762716"/>
    <n v="1175676.101694915"/>
  </r>
  <r>
    <x v="21"/>
    <x v="1"/>
    <x v="6"/>
    <x v="4"/>
    <x v="0"/>
    <n v="1836"/>
    <n v="33023667.600000001"/>
    <n v="27986158.983050846"/>
    <n v="18191003.338983051"/>
    <n v="9795155.6440677941"/>
  </r>
  <r>
    <x v="21"/>
    <x v="1"/>
    <x v="6"/>
    <x v="4"/>
    <x v="6"/>
    <n v="519"/>
    <n v="518135.80000000005"/>
    <n v="439098.13559322036"/>
    <n v="219549.06779661018"/>
    <n v="219549.06779661018"/>
  </r>
  <r>
    <x v="21"/>
    <x v="0"/>
    <x v="7"/>
    <x v="5"/>
    <x v="5"/>
    <n v="874"/>
    <n v="4365361"/>
    <n v="3699458.4745762711"/>
    <n v="2774593.8559322036"/>
    <n v="924864.61864406755"/>
  </r>
  <r>
    <x v="21"/>
    <x v="0"/>
    <x v="8"/>
    <x v="5"/>
    <x v="0"/>
    <n v="1672"/>
    <n v="30093840"/>
    <n v="25503254.237288136"/>
    <n v="16577115.25423729"/>
    <n v="8926138.9830508456"/>
  </r>
  <r>
    <x v="21"/>
    <x v="0"/>
    <x v="9"/>
    <x v="5"/>
    <x v="5"/>
    <n v="24"/>
    <n v="114219.00000000001"/>
    <n v="96795.762711864416"/>
    <n v="72596.822033898323"/>
    <n v="24198.940677966093"/>
  </r>
  <r>
    <x v="21"/>
    <x v="1"/>
    <x v="12"/>
    <x v="4"/>
    <x v="0"/>
    <n v="145"/>
    <n v="2580732"/>
    <n v="2187061.0169491526"/>
    <n v="1421589.6610169492"/>
    <n v="765471.35593220335"/>
  </r>
  <r>
    <x v="21"/>
    <x v="1"/>
    <x v="13"/>
    <x v="1"/>
    <x v="0"/>
    <n v="2153"/>
    <n v="38731089.599999994"/>
    <n v="32822957.288135588"/>
    <n v="21334922.23728814"/>
    <n v="11488035.050847448"/>
  </r>
  <r>
    <x v="21"/>
    <x v="1"/>
    <x v="14"/>
    <x v="4"/>
    <x v="0"/>
    <n v="175"/>
    <n v="3125984.4"/>
    <n v="2649139.3220338984"/>
    <n v="1721940.559322034"/>
    <n v="927198.76271186443"/>
  </r>
  <r>
    <x v="21"/>
    <x v="1"/>
    <x v="14"/>
    <x v="4"/>
    <x v="6"/>
    <n v="156"/>
    <n v="155075.20000000001"/>
    <n v="131419.66101694916"/>
    <n v="65709.830508474581"/>
    <n v="65709.830508474581"/>
  </r>
  <r>
    <x v="21"/>
    <x v="0"/>
    <x v="15"/>
    <x v="5"/>
    <x v="4"/>
    <n v="0"/>
    <n v="-475.3"/>
    <n v="-402.79661016949154"/>
    <n v="-362.5169491525424"/>
    <n v="-40.279661016949149"/>
  </r>
  <r>
    <x v="21"/>
    <x v="0"/>
    <x v="16"/>
    <x v="2"/>
    <x v="0"/>
    <n v="1538"/>
    <n v="27662342.399999999"/>
    <n v="23442663.050847456"/>
    <n v="15237730.983050846"/>
    <n v="8204932.0677966103"/>
  </r>
  <r>
    <x v="21"/>
    <x v="1"/>
    <x v="16"/>
    <x v="1"/>
    <x v="4"/>
    <n v="41"/>
    <n v="20065.5"/>
    <n v="17004.661016949154"/>
    <n v="15304.194915254238"/>
    <n v="1700.4661016949158"/>
  </r>
  <r>
    <x v="21"/>
    <x v="0"/>
    <x v="17"/>
    <x v="2"/>
    <x v="4"/>
    <n v="1"/>
    <n v="416.5"/>
    <n v="352.96610169491527"/>
    <n v="317.66949152542378"/>
    <n v="35.296610169491487"/>
  </r>
  <r>
    <x v="21"/>
    <x v="1"/>
    <x v="19"/>
    <x v="3"/>
    <x v="5"/>
    <n v="2"/>
    <n v="5194"/>
    <n v="4401.6949152542375"/>
    <n v="3301.2711864406783"/>
    <n v="1100.4237288135591"/>
  </r>
  <r>
    <x v="21"/>
    <x v="1"/>
    <x v="19"/>
    <x v="4"/>
    <x v="4"/>
    <n v="2"/>
    <n v="494.9"/>
    <n v="419.40677966101703"/>
    <n v="377.46610169491532"/>
    <n v="41.940677966101703"/>
  </r>
  <r>
    <x v="21"/>
    <x v="1"/>
    <x v="22"/>
    <x v="1"/>
    <x v="5"/>
    <n v="1240"/>
    <n v="6196736"/>
    <n v="5251471.1864406792"/>
    <n v="3938603.3898305087"/>
    <n v="1312867.7966101705"/>
  </r>
  <r>
    <x v="21"/>
    <x v="0"/>
    <x v="34"/>
    <x v="2"/>
    <x v="0"/>
    <n v="298"/>
    <n v="5338569.6000000006"/>
    <n v="4524211.5254237289"/>
    <n v="2940737.4915254237"/>
    <n v="1583474.0338983051"/>
  </r>
  <r>
    <x v="21"/>
    <x v="1"/>
    <x v="23"/>
    <x v="1"/>
    <x v="0"/>
    <n v="7"/>
    <n v="117306"/>
    <n v="99411.86440677967"/>
    <n v="64617.711864406781"/>
    <n v="34794.152542372889"/>
  </r>
  <r>
    <x v="21"/>
    <x v="0"/>
    <x v="26"/>
    <x v="5"/>
    <x v="5"/>
    <n v="45"/>
    <n v="222411"/>
    <n v="188483.89830508476"/>
    <n v="141362.92372881359"/>
    <n v="47120.974576271168"/>
  </r>
  <r>
    <x v="21"/>
    <x v="0"/>
    <x v="27"/>
    <x v="0"/>
    <x v="0"/>
    <n v="268"/>
    <n v="4813074"/>
    <n v="4078876.2711864407"/>
    <n v="2651269.5762711866"/>
    <n v="1427606.6949152541"/>
  </r>
  <r>
    <x v="21"/>
    <x v="0"/>
    <x v="28"/>
    <x v="0"/>
    <x v="4"/>
    <n v="1"/>
    <n v="485.1"/>
    <n v="411.10169491525426"/>
    <n v="369.99152542372883"/>
    <n v="41.110169491525426"/>
  </r>
  <r>
    <x v="21"/>
    <x v="0"/>
    <x v="29"/>
    <x v="2"/>
    <x v="0"/>
    <n v="593"/>
    <n v="10658793.6"/>
    <n v="9032875.9322033897"/>
    <n v="5871369.3559322031"/>
    <n v="3161506.5762711866"/>
  </r>
  <r>
    <x v="21"/>
    <x v="0"/>
    <x v="29"/>
    <x v="0"/>
    <x v="0"/>
    <n v="480"/>
    <n v="8636544"/>
    <n v="7319105.0847457619"/>
    <n v="4757418.3050847454"/>
    <n v="2561686.7796610165"/>
  </r>
  <r>
    <x v="21"/>
    <x v="0"/>
    <x v="29"/>
    <x v="0"/>
    <x v="4"/>
    <n v="304"/>
    <n v="151326.70000000001"/>
    <n v="128242.96610169492"/>
    <n v="115418.66949152543"/>
    <n v="12824.296610169491"/>
  </r>
  <r>
    <x v="21"/>
    <x v="1"/>
    <x v="30"/>
    <x v="3"/>
    <x v="0"/>
    <n v="242"/>
    <n v="4352140.8"/>
    <n v="3688254.9152542376"/>
    <n v="2397365.6949152546"/>
    <n v="1290889.220338983"/>
  </r>
  <r>
    <x v="21"/>
    <x v="1"/>
    <x v="30"/>
    <x v="3"/>
    <x v="4"/>
    <n v="121"/>
    <n v="60353.3"/>
    <n v="51146.864406779663"/>
    <n v="46032.177966101699"/>
    <n v="5114.6864406779641"/>
  </r>
  <r>
    <x v="21"/>
    <x v="0"/>
    <x v="30"/>
    <x v="0"/>
    <x v="0"/>
    <n v="72"/>
    <n v="1284192.0000000002"/>
    <n v="1088298.3050847459"/>
    <n v="707393.89830508479"/>
    <n v="380904.40677966108"/>
  </r>
  <r>
    <x v="21"/>
    <x v="1"/>
    <x v="33"/>
    <x v="6"/>
    <x v="0"/>
    <n v="1"/>
    <n v="16758"/>
    <n v="14201.694915254237"/>
    <n v="9231.1016949152545"/>
    <n v="4970.5932203389821"/>
  </r>
  <r>
    <x v="21"/>
    <x v="1"/>
    <x v="33"/>
    <x v="6"/>
    <x v="5"/>
    <n v="445"/>
    <n v="2221856"/>
    <n v="1882928.8135593222"/>
    <n v="1412196.6101694915"/>
    <n v="470732.20338983065"/>
  </r>
  <r>
    <x v="21"/>
    <x v="1"/>
    <x v="33"/>
    <x v="6"/>
    <x v="6"/>
    <n v="2"/>
    <n v="1107.3999999999999"/>
    <n v="938.47457627118649"/>
    <n v="469.23728813559325"/>
    <n v="469.23728813559325"/>
  </r>
  <r>
    <x v="21"/>
    <x v="1"/>
    <x v="33"/>
    <x v="6"/>
    <x v="4"/>
    <n v="12"/>
    <n v="5860.4000000000005"/>
    <n v="4966.4406779661022"/>
    <n v="4469.7966101694919"/>
    <n v="496.64406779661022"/>
  </r>
  <r>
    <x v="22"/>
    <x v="1"/>
    <x v="0"/>
    <x v="3"/>
    <x v="0"/>
    <n v="616"/>
    <n v="11071566"/>
    <n v="9382683.0508474614"/>
    <n v="6098743.9830508493"/>
    <n v="3283939.0677966122"/>
  </r>
  <r>
    <x v="22"/>
    <x v="0"/>
    <x v="0"/>
    <x v="0"/>
    <x v="0"/>
    <n v="223"/>
    <n v="3992670.0000000009"/>
    <n v="3383618.6440677973"/>
    <n v="2199352.1186440685"/>
    <n v="1184266.5254237289"/>
  </r>
  <r>
    <x v="22"/>
    <x v="0"/>
    <x v="2"/>
    <x v="0"/>
    <x v="5"/>
    <n v="7"/>
    <n v="28710"/>
    <n v="24330.508474576276"/>
    <n v="18247.881355932204"/>
    <n v="6082.6271186440717"/>
  </r>
  <r>
    <x v="22"/>
    <x v="0"/>
    <x v="3"/>
    <x v="2"/>
    <x v="0"/>
    <n v="336"/>
    <n v="6034049.9999999991"/>
    <n v="5113601.6949152546"/>
    <n v="3323841.1016949159"/>
    <n v="1789760.5932203387"/>
  </r>
  <r>
    <x v="22"/>
    <x v="1"/>
    <x v="6"/>
    <x v="4"/>
    <x v="0"/>
    <n v="150"/>
    <n v="2686068"/>
    <n v="2276328.8135593226"/>
    <n v="1479613.7288135597"/>
    <n v="796715.08474576287"/>
  </r>
  <r>
    <x v="22"/>
    <x v="1"/>
    <x v="6"/>
    <x v="4"/>
    <x v="6"/>
    <n v="-2"/>
    <n v="-1155"/>
    <n v="-978.81355932203405"/>
    <n v="-489.40677966101703"/>
    <n v="-489.40677966101703"/>
  </r>
  <r>
    <x v="22"/>
    <x v="0"/>
    <x v="7"/>
    <x v="5"/>
    <x v="5"/>
    <n v="936"/>
    <n v="4678080"/>
    <n v="3964474.5762711866"/>
    <n v="2973355.9322033897"/>
    <n v="991118.64406779688"/>
  </r>
  <r>
    <x v="22"/>
    <x v="0"/>
    <x v="8"/>
    <x v="5"/>
    <x v="0"/>
    <n v="1272"/>
    <n v="22875534.000000004"/>
    <n v="19386045.762711868"/>
    <n v="12600929.745762713"/>
    <n v="6785116.0169491544"/>
  </r>
  <r>
    <x v="22"/>
    <x v="0"/>
    <x v="9"/>
    <x v="5"/>
    <x v="5"/>
    <n v="129"/>
    <n v="637450"/>
    <n v="540211.86440677976"/>
    <n v="405158.89830508479"/>
    <n v="135052.96610169497"/>
  </r>
  <r>
    <x v="22"/>
    <x v="1"/>
    <x v="10"/>
    <x v="3"/>
    <x v="0"/>
    <n v="71"/>
    <n v="1264032.0000000002"/>
    <n v="1071213.559322034"/>
    <n v="696288.81355932227"/>
    <n v="374924.74576271174"/>
  </r>
  <r>
    <x v="22"/>
    <x v="1"/>
    <x v="12"/>
    <x v="4"/>
    <x v="0"/>
    <n v="347"/>
    <n v="6216209.9999999991"/>
    <n v="5267974.5762711866"/>
    <n v="3424183.4745762716"/>
    <n v="1843791.101694915"/>
  </r>
  <r>
    <x v="22"/>
    <x v="1"/>
    <x v="12"/>
    <x v="4"/>
    <x v="4"/>
    <n v="2"/>
    <n v="500.5"/>
    <n v="424.15254237288144"/>
    <n v="381.73728813559336"/>
    <n v="42.415254237288082"/>
  </r>
  <r>
    <x v="22"/>
    <x v="1"/>
    <x v="13"/>
    <x v="1"/>
    <x v="0"/>
    <n v="2358"/>
    <n v="42415758"/>
    <n v="35945557.627118647"/>
    <n v="23364612.457627121"/>
    <n v="12580945.169491526"/>
  </r>
  <r>
    <x v="22"/>
    <x v="1"/>
    <x v="15"/>
    <x v="3"/>
    <x v="4"/>
    <n v="3"/>
    <n v="632.5"/>
    <n v="536.01694915254245"/>
    <n v="482.41525423728825"/>
    <n v="53.6016949152542"/>
  </r>
  <r>
    <x v="22"/>
    <x v="0"/>
    <x v="15"/>
    <x v="5"/>
    <x v="0"/>
    <n v="284"/>
    <n v="5101271.9999999991"/>
    <n v="4323111.8644067794"/>
    <n v="2810022.7118644072"/>
    <n v="1513089.1525423722"/>
  </r>
  <r>
    <x v="22"/>
    <x v="0"/>
    <x v="16"/>
    <x v="2"/>
    <x v="0"/>
    <n v="844"/>
    <n v="15167196.000000002"/>
    <n v="12853555.932203392"/>
    <n v="8354811.3559322059"/>
    <n v="4498744.5762711857"/>
  </r>
  <r>
    <x v="22"/>
    <x v="1"/>
    <x v="19"/>
    <x v="4"/>
    <x v="5"/>
    <n v="31"/>
    <n v="147840"/>
    <n v="125288.13559322037"/>
    <n v="93966.101694915269"/>
    <n v="31322.033898305104"/>
  </r>
  <r>
    <x v="22"/>
    <x v="1"/>
    <x v="21"/>
    <x v="4"/>
    <x v="0"/>
    <n v="263"/>
    <n v="4717548"/>
    <n v="3997922.0338983051"/>
    <n v="2598649.3220338984"/>
    <n v="1399272.7118644067"/>
  </r>
  <r>
    <x v="22"/>
    <x v="1"/>
    <x v="22"/>
    <x v="1"/>
    <x v="0"/>
    <n v="35"/>
    <n v="619344"/>
    <n v="524867.79661016958"/>
    <n v="341164.06779661024"/>
    <n v="183703.72881355934"/>
  </r>
  <r>
    <x v="22"/>
    <x v="1"/>
    <x v="22"/>
    <x v="1"/>
    <x v="5"/>
    <n v="970"/>
    <n v="4844290"/>
    <n v="4105330.5084745768"/>
    <n v="3078997.8813559329"/>
    <n v="1026332.6271186438"/>
  </r>
  <r>
    <x v="22"/>
    <x v="1"/>
    <x v="34"/>
    <x v="3"/>
    <x v="4"/>
    <n v="10"/>
    <n v="4350.5"/>
    <n v="3686.8644067796613"/>
    <n v="3318.1779661016953"/>
    <n v="368.68644067796595"/>
  </r>
  <r>
    <x v="22"/>
    <x v="0"/>
    <x v="34"/>
    <x v="5"/>
    <x v="0"/>
    <n v="121"/>
    <n v="2161764.0000000005"/>
    <n v="1832003.3898305087"/>
    <n v="1190802.2033898307"/>
    <n v="641201.18644067808"/>
  </r>
  <r>
    <x v="22"/>
    <x v="0"/>
    <x v="34"/>
    <x v="2"/>
    <x v="0"/>
    <n v="977"/>
    <n v="17572896"/>
    <n v="14892284.745762715"/>
    <n v="9679985.0847457629"/>
    <n v="5212299.6610169522"/>
  </r>
  <r>
    <x v="22"/>
    <x v="1"/>
    <x v="23"/>
    <x v="1"/>
    <x v="4"/>
    <n v="2"/>
    <n v="544.5"/>
    <n v="461.44067796610176"/>
    <n v="415.29661016949166"/>
    <n v="46.144067796610102"/>
  </r>
  <r>
    <x v="22"/>
    <x v="0"/>
    <x v="26"/>
    <x v="5"/>
    <x v="5"/>
    <n v="178"/>
    <n v="884070"/>
    <n v="749211.86440677964"/>
    <n v="561908.89830508467"/>
    <n v="187302.96610169497"/>
  </r>
  <r>
    <x v="22"/>
    <x v="0"/>
    <x v="26"/>
    <x v="5"/>
    <x v="4"/>
    <n v="3"/>
    <n v="632.5"/>
    <n v="536.01694915254245"/>
    <n v="482.41525423728825"/>
    <n v="53.6016949152542"/>
  </r>
  <r>
    <x v="22"/>
    <x v="0"/>
    <x v="27"/>
    <x v="0"/>
    <x v="0"/>
    <n v="377"/>
    <n v="6771600.0000000009"/>
    <n v="5738644.0677966112"/>
    <n v="3730118.6440677973"/>
    <n v="2008525.4237288139"/>
  </r>
  <r>
    <x v="22"/>
    <x v="0"/>
    <x v="29"/>
    <x v="2"/>
    <x v="0"/>
    <n v="1910"/>
    <n v="34372800"/>
    <n v="29129491.525423732"/>
    <n v="18934169.491525423"/>
    <n v="10195322.033898309"/>
  </r>
  <r>
    <x v="22"/>
    <x v="0"/>
    <x v="29"/>
    <x v="0"/>
    <x v="0"/>
    <n v="1192"/>
    <n v="21443400"/>
    <n v="18172372.881355934"/>
    <n v="11812042.372881358"/>
    <n v="6360330.5084745754"/>
  </r>
  <r>
    <x v="22"/>
    <x v="0"/>
    <x v="29"/>
    <x v="0"/>
    <x v="4"/>
    <n v="431"/>
    <n v="214830.00000000003"/>
    <n v="182059.32203389835"/>
    <n v="163853.38983050853"/>
    <n v="18205.932203389821"/>
  </r>
  <r>
    <x v="22"/>
    <x v="1"/>
    <x v="30"/>
    <x v="3"/>
    <x v="4"/>
    <n v="58"/>
    <n v="28528.500000000004"/>
    <n v="24176.69491525424"/>
    <n v="21759.025423728817"/>
    <n v="2417.6694915254229"/>
  </r>
  <r>
    <x v="22"/>
    <x v="0"/>
    <x v="30"/>
    <x v="0"/>
    <x v="0"/>
    <n v="140"/>
    <n v="2505492"/>
    <n v="2123298.3050847463"/>
    <n v="1380143.8983050853"/>
    <n v="743154.40677966108"/>
  </r>
  <r>
    <x v="22"/>
    <x v="1"/>
    <x v="32"/>
    <x v="1"/>
    <x v="5"/>
    <n v="9"/>
    <n v="41580"/>
    <n v="35237.288135593226"/>
    <n v="26427.966101694925"/>
    <n v="8809.322033898301"/>
  </r>
  <r>
    <x v="22"/>
    <x v="1"/>
    <x v="33"/>
    <x v="6"/>
    <x v="0"/>
    <n v="3"/>
    <n v="34056"/>
    <n v="28861.016949152545"/>
    <n v="18759.661016949154"/>
    <n v="10101.355932203391"/>
  </r>
  <r>
    <x v="22"/>
    <x v="1"/>
    <x v="33"/>
    <x v="6"/>
    <x v="5"/>
    <n v="469"/>
    <n v="2339645"/>
    <n v="1982750.0000000002"/>
    <n v="1487062.5000000002"/>
    <n v="495687.5"/>
  </r>
  <r>
    <x v="22"/>
    <x v="1"/>
    <x v="33"/>
    <x v="6"/>
    <x v="4"/>
    <n v="27"/>
    <n v="13029.500000000002"/>
    <n v="11041.949152542373"/>
    <n v="9937.7542372881362"/>
    <n v="1104.1949152542365"/>
  </r>
  <r>
    <x v="23"/>
    <x v="0"/>
    <x v="0"/>
    <x v="0"/>
    <x v="0"/>
    <n v="232"/>
    <n v="4160160.0000000005"/>
    <n v="3525559.3220338984"/>
    <n v="2291613.5593220345"/>
    <n v="1233945.762711864"/>
  </r>
  <r>
    <x v="23"/>
    <x v="0"/>
    <x v="0"/>
    <x v="0"/>
    <x v="5"/>
    <n v="137"/>
    <n v="683141.49999999988"/>
    <n v="578933.47457627126"/>
    <n v="434200.10593220341"/>
    <n v="144733.36864406784"/>
  </r>
  <r>
    <x v="23"/>
    <x v="0"/>
    <x v="1"/>
    <x v="5"/>
    <x v="4"/>
    <n v="2"/>
    <n v="481.5"/>
    <n v="408.05084745762719"/>
    <n v="367.24576271186453"/>
    <n v="40.805084745762656"/>
  </r>
  <r>
    <x v="23"/>
    <x v="1"/>
    <x v="1"/>
    <x v="4"/>
    <x v="4"/>
    <n v="1716"/>
    <n v="857455.20000000007"/>
    <n v="726656.94915254251"/>
    <n v="653991.25423728826"/>
    <n v="72665.694915254251"/>
  </r>
  <r>
    <x v="23"/>
    <x v="1"/>
    <x v="2"/>
    <x v="3"/>
    <x v="0"/>
    <n v="99"/>
    <n v="1768068"/>
    <n v="1498362.7118644069"/>
    <n v="973935.76271186455"/>
    <n v="524426.94915254239"/>
  </r>
  <r>
    <x v="23"/>
    <x v="1"/>
    <x v="3"/>
    <x v="4"/>
    <x v="4"/>
    <n v="4"/>
    <n v="1123.5"/>
    <n v="952.11864406779682"/>
    <n v="856.90677966101725"/>
    <n v="95.211864406779569"/>
  </r>
  <r>
    <x v="23"/>
    <x v="1"/>
    <x v="6"/>
    <x v="4"/>
    <x v="0"/>
    <n v="486"/>
    <n v="8723046.5999999996"/>
    <n v="7392412.3728813576"/>
    <n v="4805068.0423728824"/>
    <n v="2587344.3305084752"/>
  </r>
  <r>
    <x v="23"/>
    <x v="0"/>
    <x v="6"/>
    <x v="0"/>
    <x v="5"/>
    <n v="38"/>
    <n v="185538"/>
    <n v="157235.59322033901"/>
    <n v="117926.69491525425"/>
    <n v="39308.89830508476"/>
  </r>
  <r>
    <x v="23"/>
    <x v="0"/>
    <x v="7"/>
    <x v="5"/>
    <x v="5"/>
    <n v="1221"/>
    <n v="6102745.0000000009"/>
    <n v="5171817.796610171"/>
    <n v="3878863.3474576282"/>
    <n v="1292954.4491525427"/>
  </r>
  <r>
    <x v="23"/>
    <x v="1"/>
    <x v="7"/>
    <x v="4"/>
    <x v="4"/>
    <n v="3"/>
    <n v="572.45000000000005"/>
    <n v="485.12711864406788"/>
    <n v="436.61440677966118"/>
    <n v="48.512711864406697"/>
  </r>
  <r>
    <x v="23"/>
    <x v="0"/>
    <x v="7"/>
    <x v="0"/>
    <x v="5"/>
    <n v="94"/>
    <n v="463203.00000000006"/>
    <n v="392544.9152542373"/>
    <n v="294408.68644067802"/>
    <n v="98136.228813559283"/>
  </r>
  <r>
    <x v="23"/>
    <x v="0"/>
    <x v="8"/>
    <x v="5"/>
    <x v="0"/>
    <n v="5809"/>
    <n v="104534805.59999999"/>
    <n v="88588818.30508475"/>
    <n v="57582731.898305096"/>
    <n v="31006086.406779654"/>
  </r>
  <r>
    <x v="23"/>
    <x v="0"/>
    <x v="9"/>
    <x v="5"/>
    <x v="5"/>
    <n v="81"/>
    <n v="404460"/>
    <n v="342762.71186440683"/>
    <n v="257072.03389830515"/>
    <n v="85690.677966101677"/>
  </r>
  <r>
    <x v="23"/>
    <x v="1"/>
    <x v="12"/>
    <x v="4"/>
    <x v="0"/>
    <n v="130"/>
    <n v="2321985.6"/>
    <n v="1967784.4067796613"/>
    <n v="1279059.8644067799"/>
    <n v="688724.54237288143"/>
  </r>
  <r>
    <x v="23"/>
    <x v="1"/>
    <x v="12"/>
    <x v="4"/>
    <x v="4"/>
    <n v="3"/>
    <n v="609.9"/>
    <n v="516.86440677966107"/>
    <n v="465.17796610169501"/>
    <n v="51.686440677966061"/>
  </r>
  <r>
    <x v="23"/>
    <x v="1"/>
    <x v="13"/>
    <x v="1"/>
    <x v="0"/>
    <n v="2662"/>
    <n v="47908287"/>
    <n v="40600243.220338993"/>
    <n v="26390158.093220342"/>
    <n v="14210085.127118651"/>
  </r>
  <r>
    <x v="23"/>
    <x v="1"/>
    <x v="13"/>
    <x v="1"/>
    <x v="6"/>
    <n v="827"/>
    <n v="825708.3"/>
    <n v="699752.79661016958"/>
    <n v="349876.39830508479"/>
    <n v="349876.39830508479"/>
  </r>
  <r>
    <x v="23"/>
    <x v="1"/>
    <x v="13"/>
    <x v="1"/>
    <x v="4"/>
    <n v="1723"/>
    <n v="860729.4"/>
    <n v="729431.69491525448"/>
    <n v="656488.52542372898"/>
    <n v="72943.169491525507"/>
  </r>
  <r>
    <x v="23"/>
    <x v="0"/>
    <x v="15"/>
    <x v="5"/>
    <x v="0"/>
    <n v="1164"/>
    <n v="20946405.600000001"/>
    <n v="17751191.18644068"/>
    <n v="11538274.271186445"/>
    <n v="6212916.9152542353"/>
  </r>
  <r>
    <x v="23"/>
    <x v="0"/>
    <x v="16"/>
    <x v="2"/>
    <x v="0"/>
    <n v="1702"/>
    <n v="30618777.600000005"/>
    <n v="25948116.610169493"/>
    <n v="16866275.796610173"/>
    <n v="9081840.8135593198"/>
  </r>
  <r>
    <x v="23"/>
    <x v="0"/>
    <x v="16"/>
    <x v="2"/>
    <x v="6"/>
    <n v="104"/>
    <n v="102848.40000000001"/>
    <n v="87159.661016949161"/>
    <n v="43579.830508474581"/>
    <n v="43579.830508474581"/>
  </r>
  <r>
    <x v="23"/>
    <x v="1"/>
    <x v="16"/>
    <x v="4"/>
    <x v="0"/>
    <n v="309"/>
    <n v="5541102"/>
    <n v="4695849.1525423741"/>
    <n v="3052301.9491525427"/>
    <n v="1643547.2033898314"/>
  </r>
  <r>
    <x v="23"/>
    <x v="1"/>
    <x v="16"/>
    <x v="4"/>
    <x v="5"/>
    <n v="44"/>
    <n v="213465"/>
    <n v="180902.54237288138"/>
    <n v="135676.90677966105"/>
    <n v="45225.63559322033"/>
  </r>
  <r>
    <x v="23"/>
    <x v="0"/>
    <x v="17"/>
    <x v="5"/>
    <x v="4"/>
    <n v="3"/>
    <n v="984.40000000000009"/>
    <n v="834.2372881355933"/>
    <n v="750.81355932203417"/>
    <n v="83.423728813559137"/>
  </r>
  <r>
    <x v="23"/>
    <x v="0"/>
    <x v="17"/>
    <x v="2"/>
    <x v="4"/>
    <n v="2"/>
    <n v="508.25"/>
    <n v="430.72033898305085"/>
    <n v="387.64830508474586"/>
    <n v="43.072033898304994"/>
  </r>
  <r>
    <x v="23"/>
    <x v="0"/>
    <x v="19"/>
    <x v="2"/>
    <x v="5"/>
    <n v="59"/>
    <n v="290184"/>
    <n v="245918.64406779662"/>
    <n v="184438.98305084743"/>
    <n v="61479.661016949191"/>
  </r>
  <r>
    <x v="23"/>
    <x v="1"/>
    <x v="19"/>
    <x v="4"/>
    <x v="5"/>
    <n v="13"/>
    <n v="62595"/>
    <n v="53046.610169491527"/>
    <n v="39784.957627118645"/>
    <n v="13261.652542372882"/>
  </r>
  <r>
    <x v="23"/>
    <x v="0"/>
    <x v="22"/>
    <x v="2"/>
    <x v="4"/>
    <n v="2"/>
    <n v="529.65"/>
    <n v="448.8559322033899"/>
    <n v="403.97033898305096"/>
    <n v="44.885593220338933"/>
  </r>
  <r>
    <x v="23"/>
    <x v="1"/>
    <x v="22"/>
    <x v="1"/>
    <x v="5"/>
    <n v="962"/>
    <n v="4804353.5"/>
    <n v="4071486.016949153"/>
    <n v="3053614.5127118654"/>
    <n v="1017871.5042372877"/>
  </r>
  <r>
    <x v="23"/>
    <x v="0"/>
    <x v="34"/>
    <x v="0"/>
    <x v="4"/>
    <n v="2"/>
    <n v="508.25"/>
    <n v="430.72033898305085"/>
    <n v="387.64830508474586"/>
    <n v="43.072033898304994"/>
  </r>
  <r>
    <x v="23"/>
    <x v="1"/>
    <x v="25"/>
    <x v="3"/>
    <x v="5"/>
    <n v="23"/>
    <n v="111280"/>
    <n v="94305.084745762724"/>
    <n v="70728.81355932205"/>
    <n v="23576.271186440674"/>
  </r>
  <r>
    <x v="23"/>
    <x v="0"/>
    <x v="26"/>
    <x v="5"/>
    <x v="5"/>
    <n v="486"/>
    <n v="2424085"/>
    <n v="2054309.3220338982"/>
    <n v="1540731.9915254237"/>
    <n v="513577.33050847449"/>
  </r>
  <r>
    <x v="23"/>
    <x v="0"/>
    <x v="26"/>
    <x v="2"/>
    <x v="4"/>
    <n v="4"/>
    <n v="1134.2"/>
    <n v="961.18644067796629"/>
    <n v="865.06779661016981"/>
    <n v="96.118644067796481"/>
  </r>
  <r>
    <x v="23"/>
    <x v="0"/>
    <x v="28"/>
    <x v="0"/>
    <x v="4"/>
    <n v="3"/>
    <n v="588.5"/>
    <n v="498.72881355932213"/>
    <n v="448.85593220339001"/>
    <n v="49.872881355932122"/>
  </r>
  <r>
    <x v="23"/>
    <x v="0"/>
    <x v="29"/>
    <x v="2"/>
    <x v="0"/>
    <n v="-2"/>
    <n v="-21571.200000000001"/>
    <n v="-18280.677966101699"/>
    <n v="-11882.440677966104"/>
    <n v="-6398.237288135595"/>
  </r>
  <r>
    <x v="23"/>
    <x v="0"/>
    <x v="29"/>
    <x v="0"/>
    <x v="0"/>
    <n v="655"/>
    <n v="11768630.399999999"/>
    <n v="9973415.5932203382"/>
    <n v="6482720.1355932215"/>
    <n v="3490695.4576271167"/>
  </r>
  <r>
    <x v="23"/>
    <x v="0"/>
    <x v="29"/>
    <x v="0"/>
    <x v="4"/>
    <n v="429"/>
    <n v="213978.6"/>
    <n v="181337.79661016949"/>
    <n v="163204.01694915257"/>
    <n v="18133.779661016917"/>
  </r>
  <r>
    <x v="23"/>
    <x v="1"/>
    <x v="31"/>
    <x v="4"/>
    <x v="4"/>
    <n v="41"/>
    <n v="20330"/>
    <n v="17228.813559322036"/>
    <n v="15505.932203389832"/>
    <n v="1722.8813559322043"/>
  </r>
  <r>
    <x v="23"/>
    <x v="1"/>
    <x v="33"/>
    <x v="6"/>
    <x v="0"/>
    <n v="2"/>
    <n v="17526.600000000002"/>
    <n v="14853.050847457629"/>
    <n v="9654.4830508474588"/>
    <n v="5198.5677966101703"/>
  </r>
  <r>
    <x v="23"/>
    <x v="1"/>
    <x v="33"/>
    <x v="6"/>
    <x v="5"/>
    <n v="333"/>
    <n v="1660158.5"/>
    <n v="1406913.9830508477"/>
    <n v="1055185.4872881356"/>
    <n v="351728.49576271209"/>
  </r>
  <r>
    <x v="23"/>
    <x v="1"/>
    <x v="33"/>
    <x v="6"/>
    <x v="4"/>
    <n v="10"/>
    <n v="4536.8"/>
    <n v="3844.7457627118652"/>
    <n v="3460.2711864406792"/>
    <n v="384.47457627118592"/>
  </r>
  <r>
    <x v="23"/>
    <x v="1"/>
    <x v="33"/>
    <x v="6"/>
    <x v="4"/>
    <n v="10"/>
    <n v="4536.8"/>
    <n v="3844.7457627118652"/>
    <n v="3460.2711864406792"/>
    <n v="384.474576271185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D07A1D-56FE-4201-9AA2-10798FAAAC95}" name="Сводная таблица36" cacheId="713" applyNumberFormats="0" applyBorderFormats="0" applyFontFormats="0" applyPatternFormats="0" applyAlignmentFormats="0" applyWidthHeightFormats="1" dataCaption="Значения" updatedVersion="6" minRefreshableVersion="5" itemPrintTitles="1" createdVersion="6" indent="0" showHeaders="0" outline="1" outlineData="1" multipleFieldFilters="0">
  <location ref="C47:O86" firstHeaderRow="1" firstDataRow="4" firstDataCol="1"/>
  <pivotFields count="12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sortType="descending">
      <items count="3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m="1" x="35"/>
        <item sd="0" x="34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8">
        <item x="3"/>
        <item x="5"/>
        <item x="2"/>
        <item x="4"/>
        <item x="0"/>
        <item x="6"/>
        <item x="1"/>
        <item t="default"/>
      </items>
    </pivotField>
    <pivotField axis="axisRow" showAll="0" sortType="descending">
      <items count="8">
        <item x="1"/>
        <item x="2"/>
        <item x="0"/>
        <item x="5"/>
        <item x="3"/>
        <item x="6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3" showAll="0"/>
    <pivotField numFmtId="3" showAll="0"/>
    <pivotField dataField="1" numFmtId="3" showAll="0"/>
    <pivotField numFmtId="3" showAll="0"/>
    <pivotField numFmtId="3" showAll="0"/>
    <pivotField axis="axisCol" showAll="0" defaultSubtotal="0">
      <items count="6">
        <item sd="0" x="0"/>
        <item sd="0" x="1"/>
        <item x="2"/>
        <item x="3"/>
        <item x="4"/>
        <item sd="0" x="5"/>
      </items>
    </pivotField>
    <pivotField axis="axisCol" showAll="0" defaultSubtotal="0">
      <items count="4">
        <item sd="0" x="0"/>
        <item sd="0" x="1"/>
        <item x="2"/>
        <item sd="0" x="3"/>
      </items>
    </pivotField>
  </pivotFields>
  <rowFields count="2">
    <field x="2"/>
    <field x="4"/>
  </rowFields>
  <rowItems count="36">
    <i>
      <x v="8"/>
    </i>
    <i>
      <x v="13"/>
    </i>
    <i>
      <x v="31"/>
    </i>
    <i>
      <x v="16"/>
    </i>
    <i>
      <x v="6"/>
    </i>
    <i>
      <x/>
    </i>
    <i>
      <x v="15"/>
    </i>
    <i>
      <x v="3"/>
    </i>
    <i>
      <x v="12"/>
    </i>
    <i>
      <x v="24"/>
    </i>
    <i>
      <x v="29"/>
    </i>
    <i>
      <x v="20"/>
    </i>
    <i>
      <x v="22"/>
    </i>
    <i>
      <x v="21"/>
    </i>
    <i>
      <x v="26"/>
    </i>
    <i>
      <x v="4"/>
    </i>
    <i>
      <x v="5"/>
    </i>
    <i>
      <x v="7"/>
    </i>
    <i>
      <x v="25"/>
    </i>
    <i>
      <x v="32"/>
    </i>
    <i>
      <x v="18"/>
    </i>
    <i>
      <x v="27"/>
    </i>
    <i>
      <x v="34"/>
    </i>
    <i>
      <x v="9"/>
    </i>
    <i>
      <x v="14"/>
    </i>
    <i>
      <x v="10"/>
    </i>
    <i>
      <x v="28"/>
    </i>
    <i>
      <x v="1"/>
    </i>
    <i>
      <x v="33"/>
    </i>
    <i>
      <x v="2"/>
    </i>
    <i>
      <x v="11"/>
    </i>
    <i>
      <x v="35"/>
    </i>
    <i>
      <x v="19"/>
    </i>
    <i>
      <x v="30"/>
    </i>
    <i>
      <x v="17"/>
    </i>
    <i t="grand">
      <x/>
    </i>
  </rowItems>
  <colFields count="3">
    <field x="11"/>
    <field x="10"/>
    <field x="0"/>
  </colFields>
  <colItems count="12">
    <i>
      <x v="1"/>
    </i>
    <i>
      <x v="2"/>
      <x v="1"/>
    </i>
    <i r="1">
      <x v="2"/>
      <x v="4"/>
    </i>
    <i r="2">
      <x v="5"/>
    </i>
    <i r="2">
      <x v="6"/>
    </i>
    <i r="1">
      <x v="3"/>
      <x v="7"/>
    </i>
    <i r="2">
      <x v="8"/>
    </i>
    <i r="2">
      <x v="9"/>
    </i>
    <i r="1">
      <x v="4"/>
      <x v="10"/>
    </i>
    <i r="2">
      <x v="11"/>
    </i>
    <i r="2">
      <x v="12"/>
    </i>
    <i t="grand">
      <x/>
    </i>
  </colItems>
  <dataFields count="1">
    <dataField name="Сумма по полю Продажи без НДС" fld="7" baseField="0" baseItem="0" numFmtId="3"/>
  </dataFields>
  <formats count="2">
    <format dxfId="25">
      <pivotArea type="all" dataOnly="0" outline="0" fieldPosition="0"/>
    </format>
    <format dxfId="24">
      <pivotArea type="all" dataOnly="0" outline="0" fieldPosition="0"/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95D8A3-DBC7-4ADF-94E4-D0E13D2CF650}" name="кол-во" cacheId="713" applyNumberFormats="0" applyBorderFormats="0" applyFontFormats="0" applyPatternFormats="0" applyAlignmentFormats="0" applyWidthHeightFormats="1" dataCaption="Значения" updatedVersion="6" minRefreshableVersion="5" itemPrintTitles="1" createdVersion="6" indent="0" outline="1" outlineData="1" multipleFieldFilters="0">
  <location ref="T2:T3" firstHeaderRow="1" firstDataRow="1" firstDataCol="0"/>
  <pivotFields count="12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3"/>
        <item m="1" x="35"/>
        <item x="34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>
      <items count="8">
        <item x="3"/>
        <item x="5"/>
        <item x="2"/>
        <item x="4"/>
        <item x="0"/>
        <item x="6"/>
        <item x="1"/>
        <item t="default"/>
      </items>
    </pivotField>
    <pivotField showAll="0">
      <items count="8">
        <item x="1"/>
        <item x="2"/>
        <item x="0"/>
        <item x="5"/>
        <item x="3"/>
        <item x="6"/>
        <item x="4"/>
        <item t="default"/>
      </items>
    </pivotField>
    <pivotField dataField="1"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</pivotFields>
  <rowItems count="1">
    <i/>
  </rowItems>
  <colItems count="1">
    <i/>
  </colItems>
  <dataFields count="1">
    <dataField name="Сумма по полю Количество" fld="5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90382C-40C6-4EBD-B196-71891737DB7F}" name="квартал" cacheId="713" applyNumberFormats="0" applyBorderFormats="0" applyFontFormats="0" applyPatternFormats="0" applyAlignmentFormats="0" applyWidthHeightFormats="1" dataCaption="Значения" updatedVersion="6" minRefreshableVersion="5" itemPrintTitles="1" createdVersion="6" indent="0" outline="1" outlineData="1" multipleFieldFilters="0" chartFormat="4">
  <location ref="A2:C29" firstHeaderRow="0" firstDataRow="1" firstDataCol="1"/>
  <pivotFields count="12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3"/>
        <item m="1" x="35"/>
        <item x="34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>
      <items count="8">
        <item x="3"/>
        <item x="5"/>
        <item x="2"/>
        <item x="4"/>
        <item x="0"/>
        <item x="6"/>
        <item x="1"/>
        <item t="default"/>
      </items>
    </pivotField>
    <pivotField showAll="0">
      <items count="8">
        <item x="1"/>
        <item x="2"/>
        <item x="0"/>
        <item x="5"/>
        <item x="3"/>
        <item x="6"/>
        <item x="4"/>
        <item t="default"/>
      </items>
    </pivotField>
    <pivotField numFmtId="3" showAll="0"/>
    <pivotField numFmtId="3" showAll="0"/>
    <pivotField dataField="1" numFmtId="3" showAll="0"/>
    <pivotField numFmtId="3" showAll="0"/>
    <pivotField dataField="1" numFmtId="3" showAll="0"/>
    <pivotField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4">
        <item x="0"/>
        <item x="1"/>
        <item x="2"/>
        <item x="3"/>
      </items>
    </pivotField>
  </pivotFields>
  <rowFields count="2">
    <field x="11"/>
    <field x="0"/>
  </rowFields>
  <rowItems count="27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Продажи без НДС" fld="7" baseField="0" baseItem="0" numFmtId="3"/>
    <dataField name="Сумма по полю Валовая прибыль" fld="9" baseField="0" baseItem="0" numFmtId="3"/>
  </dataFields>
  <chartFormats count="2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E181B4-6237-4FE1-BFAB-2A551CC08EC1}" name="себест-ть" cacheId="713" applyNumberFormats="0" applyBorderFormats="0" applyFontFormats="0" applyPatternFormats="0" applyAlignmentFormats="0" applyWidthHeightFormats="1" dataCaption="Значения" updatedVersion="6" minRefreshableVersion="5" itemPrintTitles="1" createdVersion="6" indent="0" outline="1" outlineData="1" multipleFieldFilters="0">
  <location ref="X2:X3" firstHeaderRow="1" firstDataRow="1" firstDataCol="0"/>
  <pivotFields count="12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3"/>
        <item m="1" x="35"/>
        <item x="34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>
      <items count="8">
        <item x="3"/>
        <item x="5"/>
        <item x="2"/>
        <item x="4"/>
        <item x="0"/>
        <item x="6"/>
        <item x="1"/>
        <item t="default"/>
      </items>
    </pivotField>
    <pivotField showAll="0">
      <items count="8">
        <item x="1"/>
        <item x="2"/>
        <item x="0"/>
        <item x="5"/>
        <item x="3"/>
        <item x="6"/>
        <item x="4"/>
        <item t="default"/>
      </items>
    </pivotField>
    <pivotField numFmtId="3" showAll="0"/>
    <pivotField numFmtId="3" showAll="0"/>
    <pivotField numFmtId="3" showAll="0"/>
    <pivotField dataField="1" numFmtId="3" showAll="0"/>
    <pivotField numFmtId="3" showAll="0"/>
    <pivotField showAll="0" defaultSubtotal="0"/>
    <pivotField showAll="0" defaultSubtotal="0"/>
  </pivotFields>
  <rowItems count="1">
    <i/>
  </rowItems>
  <colItems count="1">
    <i/>
  </colItems>
  <dataFields count="1">
    <dataField name="Сумма по полю Себестоимость" fld="8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ACF274-A750-4A65-8C4C-BC8B5902340D}" name="продажи" cacheId="713" applyNumberFormats="0" applyBorderFormats="0" applyFontFormats="0" applyPatternFormats="0" applyAlignmentFormats="0" applyWidthHeightFormats="1" dataCaption="Значения" updatedVersion="6" minRefreshableVersion="5" itemPrintTitles="1" createdVersion="6" indent="0" outline="1" outlineData="1" multipleFieldFilters="0">
  <location ref="V2:V3" firstHeaderRow="1" firstDataRow="1" firstDataCol="0"/>
  <pivotFields count="12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3"/>
        <item m="1" x="35"/>
        <item x="34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>
      <items count="8">
        <item x="3"/>
        <item x="5"/>
        <item x="2"/>
        <item x="4"/>
        <item x="0"/>
        <item x="6"/>
        <item x="1"/>
        <item t="default"/>
      </items>
    </pivotField>
    <pivotField showAll="0">
      <items count="8">
        <item x="1"/>
        <item x="2"/>
        <item x="0"/>
        <item x="5"/>
        <item x="3"/>
        <item x="6"/>
        <item x="4"/>
        <item t="default"/>
      </items>
    </pivotField>
    <pivotField numFmtId="3" showAll="0"/>
    <pivotField numFmtId="3" showAll="0"/>
    <pivotField dataField="1" numFmtId="3" showAll="0"/>
    <pivotField numFmtId="3" showAll="0"/>
    <pivotField numFmtId="3" showAll="0"/>
    <pivotField showAll="0" defaultSubtotal="0"/>
    <pivotField showAll="0" defaultSubtotal="0"/>
  </pivotFields>
  <rowItems count="1">
    <i/>
  </rowItems>
  <colItems count="1">
    <i/>
  </colItems>
  <dataFields count="1">
    <dataField name="Сумма по полю Продажи без НДС" fld="7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CC217E-79CF-4B7F-845C-E5A56308AA9B}" name="товары" cacheId="713" applyNumberFormats="0" applyBorderFormats="0" applyFontFormats="0" applyPatternFormats="0" applyAlignmentFormats="0" applyWidthHeightFormats="1" dataCaption="Значения" updatedVersion="6" minRefreshableVersion="5" itemPrintTitles="1" createdVersion="6" indent="0" outline="1" outlineData="1" multipleFieldFilters="0" chartFormat="3">
  <location ref="P2:R10" firstHeaderRow="0" firstDataRow="1" firstDataCol="1"/>
  <pivotFields count="12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3"/>
        <item m="1" x="35"/>
        <item x="34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>
      <items count="8">
        <item x="3"/>
        <item x="5"/>
        <item x="2"/>
        <item x="4"/>
        <item x="0"/>
        <item x="6"/>
        <item x="1"/>
        <item t="default"/>
      </items>
    </pivotField>
    <pivotField axis="axisRow" showAll="0" sortType="ascending">
      <items count="8">
        <item x="1"/>
        <item x="2"/>
        <item x="0"/>
        <item x="5"/>
        <item x="3"/>
        <item x="6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3" showAll="0"/>
    <pivotField numFmtId="3" showAll="0"/>
    <pivotField dataField="1" numFmtId="3" showAll="0"/>
    <pivotField numFmtId="3" showAll="0"/>
    <pivotField dataField="1" numFmtId="3" showAll="0"/>
    <pivotField showAll="0" defaultSubtotal="0"/>
    <pivotField showAll="0" defaultSubtotal="0"/>
  </pivotFields>
  <rowFields count="1">
    <field x="4"/>
  </rowFields>
  <rowItems count="8">
    <i>
      <x v="5"/>
    </i>
    <i>
      <x v="6"/>
    </i>
    <i>
      <x v="4"/>
    </i>
    <i>
      <x v="3"/>
    </i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Продажи без НДС" fld="7" baseField="0" baseItem="0" numFmtId="3"/>
    <dataField name="Сумма по полю Валовая прибыль" fld="9" baseField="0" baseItem="0" numFmtId="3"/>
  </dataFields>
  <chartFormats count="2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1629B9-D748-4BD8-A4B1-AC54AE376211}" name="покупатели" cacheId="713" applyNumberFormats="0" applyBorderFormats="0" applyFontFormats="0" applyPatternFormats="0" applyAlignmentFormats="0" applyWidthHeightFormats="1" dataCaption="Значения" updatedVersion="6" minRefreshableVersion="5" itemPrintTitles="1" createdVersion="6" indent="0" outline="1" outlineData="1" multipleFieldFilters="0" chartFormat="5">
  <location ref="E2:G38" firstHeaderRow="0" firstDataRow="1" firstDataCol="1"/>
  <pivotFields count="12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sortType="descending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m="1" x="35"/>
        <item x="34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8">
        <item x="3"/>
        <item x="5"/>
        <item x="2"/>
        <item x="4"/>
        <item x="0"/>
        <item x="6"/>
        <item x="1"/>
        <item t="default"/>
      </items>
    </pivotField>
    <pivotField showAll="0">
      <items count="8">
        <item x="1"/>
        <item x="2"/>
        <item x="0"/>
        <item x="5"/>
        <item x="3"/>
        <item x="6"/>
        <item x="4"/>
        <item t="default"/>
      </items>
    </pivotField>
    <pivotField numFmtId="3" showAll="0"/>
    <pivotField numFmtId="3" showAll="0"/>
    <pivotField dataField="1" numFmtId="3" showAll="0"/>
    <pivotField numFmtId="3" showAll="0"/>
    <pivotField dataField="1" numFmtId="3" showAll="0"/>
    <pivotField showAll="0" defaultSubtotal="0"/>
    <pivotField showAll="0" defaultSubtotal="0"/>
  </pivotFields>
  <rowFields count="1">
    <field x="2"/>
  </rowFields>
  <rowItems count="36">
    <i>
      <x v="8"/>
    </i>
    <i>
      <x v="13"/>
    </i>
    <i>
      <x v="31"/>
    </i>
    <i>
      <x v="16"/>
    </i>
    <i>
      <x v="6"/>
    </i>
    <i>
      <x/>
    </i>
    <i>
      <x v="15"/>
    </i>
    <i>
      <x v="3"/>
    </i>
    <i>
      <x v="12"/>
    </i>
    <i>
      <x v="24"/>
    </i>
    <i>
      <x v="29"/>
    </i>
    <i>
      <x v="20"/>
    </i>
    <i>
      <x v="22"/>
    </i>
    <i>
      <x v="21"/>
    </i>
    <i>
      <x v="26"/>
    </i>
    <i>
      <x v="4"/>
    </i>
    <i>
      <x v="5"/>
    </i>
    <i>
      <x v="7"/>
    </i>
    <i>
      <x v="25"/>
    </i>
    <i>
      <x v="32"/>
    </i>
    <i>
      <x v="18"/>
    </i>
    <i>
      <x v="27"/>
    </i>
    <i>
      <x v="34"/>
    </i>
    <i>
      <x v="9"/>
    </i>
    <i>
      <x v="14"/>
    </i>
    <i>
      <x v="10"/>
    </i>
    <i>
      <x v="28"/>
    </i>
    <i>
      <x v="1"/>
    </i>
    <i>
      <x v="33"/>
    </i>
    <i>
      <x v="2"/>
    </i>
    <i>
      <x v="11"/>
    </i>
    <i>
      <x v="35"/>
    </i>
    <i>
      <x v="19"/>
    </i>
    <i>
      <x v="30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Продажи без НДС" fld="7" baseField="0" baseItem="0" numFmtId="3"/>
    <dataField name="Сумма по полю Валовая прибыль" fld="9" baseField="0" baseItem="0" numFmtId="3"/>
  </dataFields>
  <chartFormats count="6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1497CC-023B-4ACD-9F1C-88094B89FF1A}" name="менеджеры" cacheId="713" applyNumberFormats="0" applyBorderFormats="0" applyFontFormats="0" applyPatternFormats="0" applyAlignmentFormats="0" applyWidthHeightFormats="1" dataCaption="Значения" updatedVersion="6" minRefreshableVersion="5" itemPrintTitles="1" createdVersion="6" indent="0" outline="1" outlineData="1" multipleFieldFilters="0" chartFormat="4">
  <location ref="L2:N10" firstHeaderRow="0" firstDataRow="1" firstDataCol="1"/>
  <pivotFields count="12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3"/>
        <item m="1" x="35"/>
        <item x="34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axis="axisRow" showAll="0" sortType="ascending">
      <items count="8">
        <item x="3"/>
        <item x="5"/>
        <item x="2"/>
        <item x="4"/>
        <item x="0"/>
        <item x="6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8">
        <item x="1"/>
        <item x="2"/>
        <item x="0"/>
        <item x="5"/>
        <item x="3"/>
        <item x="6"/>
        <item x="4"/>
        <item t="default"/>
      </items>
    </pivotField>
    <pivotField numFmtId="3" showAll="0"/>
    <pivotField numFmtId="3" showAll="0"/>
    <pivotField dataField="1" numFmtId="3" showAll="0"/>
    <pivotField numFmtId="3" showAll="0"/>
    <pivotField dataField="1" numFmtId="3" showAll="0"/>
    <pivotField showAll="0" defaultSubtotal="0"/>
    <pivotField showAll="0" defaultSubtotal="0"/>
  </pivotFields>
  <rowFields count="1">
    <field x="3"/>
  </rowFields>
  <rowItems count="8">
    <i>
      <x v="5"/>
    </i>
    <i>
      <x/>
    </i>
    <i>
      <x v="3"/>
    </i>
    <i>
      <x v="4"/>
    </i>
    <i>
      <x v="6"/>
    </i>
    <i>
      <x v="2"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Продажи без НДС" fld="7" baseField="0" baseItem="0" numFmtId="3"/>
    <dataField name="Сумма по полю Валовая прибыль" fld="9" baseField="3" baseItem="0" numFmtId="3"/>
  </dataFields>
  <chartFormats count="3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23E123-08D4-4785-8219-1232D4F07E7F}" name="отделы" cacheId="713" applyNumberFormats="0" applyBorderFormats="0" applyFontFormats="0" applyPatternFormats="0" applyAlignmentFormats="0" applyWidthHeightFormats="1" dataCaption="Значения" updatedVersion="6" minRefreshableVersion="5" itemPrintTitles="1" createdVersion="6" indent="0" outline="1" outlineData="1" multipleFieldFilters="0" chartFormat="3">
  <location ref="I2:J5" firstHeaderRow="1" firstDataRow="1" firstDataCol="1"/>
  <pivotFields count="12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4">
        <item x="0"/>
        <item x="1"/>
        <item m="1" x="2"/>
        <item t="default"/>
      </items>
    </pivotField>
    <pivotField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3"/>
        <item m="1" x="35"/>
        <item x="34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>
      <items count="8">
        <item x="3"/>
        <item x="5"/>
        <item x="2"/>
        <item x="4"/>
        <item x="0"/>
        <item x="6"/>
        <item x="1"/>
        <item t="default"/>
      </items>
    </pivotField>
    <pivotField showAll="0">
      <items count="8">
        <item x="1"/>
        <item x="2"/>
        <item x="0"/>
        <item x="5"/>
        <item x="3"/>
        <item x="6"/>
        <item x="4"/>
        <item t="default"/>
      </items>
    </pivotField>
    <pivotField numFmtId="3" showAll="0"/>
    <pivotField numFmtId="3" showAll="0"/>
    <pivotField dataField="1" numFmtId="3" showAll="0"/>
    <pivotField numFmtId="3" showAll="0"/>
    <pivotField numFmtId="3" showAll="0"/>
    <pivotField showAll="0" defaultSubtotal="0"/>
    <pivotField showAll="0" defaultSubtota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Сумма по полю Продажи без НДС" fld="7" baseField="0" baseItem="0" numFmtId="3"/>
  </dataFields>
  <chartFormats count="3"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06B17D-0580-4989-8032-C52886E11D9C}" name="валприб" cacheId="713" applyNumberFormats="0" applyBorderFormats="0" applyFontFormats="0" applyPatternFormats="0" applyAlignmentFormats="0" applyWidthHeightFormats="1" dataCaption="Значения" updatedVersion="6" minRefreshableVersion="5" itemPrintTitles="1" createdVersion="6" indent="0" outline="1" outlineData="1" multipleFieldFilters="0">
  <location ref="Z2:Z3" firstHeaderRow="1" firstDataRow="1" firstDataCol="0"/>
  <pivotFields count="12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33"/>
        <item m="1" x="35"/>
        <item x="34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showAll="0">
      <items count="8">
        <item x="3"/>
        <item x="5"/>
        <item x="2"/>
        <item x="4"/>
        <item x="0"/>
        <item x="6"/>
        <item x="1"/>
        <item t="default"/>
      </items>
    </pivotField>
    <pivotField showAll="0">
      <items count="8">
        <item x="1"/>
        <item x="2"/>
        <item x="0"/>
        <item x="5"/>
        <item x="3"/>
        <item x="6"/>
        <item x="4"/>
        <item t="default"/>
      </items>
    </pivotField>
    <pivotField numFmtId="3" showAll="0"/>
    <pivotField numFmtId="3" showAll="0"/>
    <pivotField numFmtId="3" showAll="0"/>
    <pivotField numFmtId="3" showAll="0"/>
    <pivotField dataField="1" numFmtId="3" showAll="0"/>
    <pivotField showAll="0" defaultSubtotal="0"/>
    <pivotField showAll="0" defaultSubtotal="0"/>
  </pivotFields>
  <rowItems count="1">
    <i/>
  </rowItems>
  <colItems count="1">
    <i/>
  </colItems>
  <dataFields count="1">
    <dataField name="Сумма по полю Валовая прибыль" fld="9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Контрагент" xr10:uid="{6E8659EB-FA10-4812-9A01-3FDEAFEDBB5E}" sourceName="Контрагент">
  <pivotTables>
    <pivotTable tabId="14" name="отделы"/>
    <pivotTable tabId="14" name="квартал"/>
    <pivotTable tabId="14" name="менеджеры"/>
    <pivotTable tabId="14" name="товары"/>
    <pivotTable tabId="14" name="кол-во"/>
    <pivotTable tabId="14" name="продажи"/>
    <pivotTable tabId="14" name="себест-ть"/>
    <pivotTable tabId="14" name="валприб"/>
    <pivotTable tabId="12" name="Сводная таблица36"/>
  </pivotTables>
  <data>
    <tabular pivotCacheId="1">
      <items count="36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33" s="1"/>
        <i x="34" s="1"/>
        <i x="23" s="1"/>
        <i x="24" s="1"/>
        <i x="25" s="1"/>
        <i x="26" s="1"/>
        <i x="27" s="1"/>
        <i x="28" s="1"/>
        <i x="29" s="1"/>
        <i x="30" s="1"/>
        <i x="31" s="1"/>
        <i x="32" s="1"/>
        <i x="35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Менеджер" xr10:uid="{AFEB42BF-D67A-45C3-BE85-1A67615D5D66}" sourceName="Менеджер">
  <pivotTables>
    <pivotTable tabId="14" name="отделы"/>
    <pivotTable tabId="14" name="квартал"/>
    <pivotTable tabId="14" name="покупатели"/>
    <pivotTable tabId="14" name="товары"/>
    <pivotTable tabId="14" name="кол-во"/>
    <pivotTable tabId="14" name="продажи"/>
    <pivotTable tabId="14" name="себест-ть"/>
    <pivotTable tabId="14" name="валприб"/>
    <pivotTable tabId="12" name="Сводная таблица36"/>
  </pivotTables>
  <data>
    <tabular pivotCacheId="1">
      <items count="7">
        <i x="3" s="1"/>
        <i x="5" s="1"/>
        <i x="2" s="1"/>
        <i x="4" s="1"/>
        <i x="0" s="1"/>
        <i x="6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Номенклатура" xr10:uid="{B3C2744A-CA05-4C36-8ACC-FF7FBF69ED98}" sourceName="Номенклатура">
  <pivotTables>
    <pivotTable tabId="14" name="отделы"/>
    <pivotTable tabId="14" name="квартал"/>
    <pivotTable tabId="14" name="покупатели"/>
    <pivotTable tabId="14" name="менеджеры"/>
    <pivotTable tabId="14" name="кол-во"/>
    <pivotTable tabId="14" name="продажи"/>
    <pivotTable tabId="14" name="себест-ть"/>
    <pivotTable tabId="14" name="валприб"/>
    <pivotTable tabId="12" name="Сводная таблица36"/>
  </pivotTables>
  <data>
    <tabular pivotCacheId="1">
      <items count="7">
        <i x="1" s="1"/>
        <i x="2" s="1"/>
        <i x="0" s="1"/>
        <i x="5" s="1"/>
        <i x="3" s="1"/>
        <i x="6" s="1"/>
        <i x="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Контрагент" xr10:uid="{84E02FF9-CDB2-4C46-AC6B-9F32D2469F6A}" cache="Срез_Контрагент" caption="Контрагент" columnCount="3" style="SlicerStyleLight3 2" rowHeight="241300"/>
  <slicer name="Менеджер" xr10:uid="{E238362A-A93B-42BD-B098-B370BDA56217}" cache="Срез_Менеджер" caption="Менеджер" columnCount="2" style="SlicerStyleLight3 2" rowHeight="241300"/>
  <slicer name="Номенклатура" xr10:uid="{91D62B02-8B33-4D59-8181-B5CF508F72CC}" cache="Срез_Номенклатура" caption="Номенклатура" startItem="2" columnCount="2" style="SlicerStyleLight3 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71A056F-9DD3-47E6-B022-F85C9CB8EA6E}" name="продажи" displayName="продажи" ref="A3:J2672" totalsRowShown="0" headerRowDxfId="23" headerRowBorderDxfId="22" tableBorderDxfId="21" totalsRowBorderDxfId="20">
  <autoFilter ref="A3:J2672" xr:uid="{A8CC9C42-D31F-4A8B-B09B-C447048DC6F0}"/>
  <tableColumns count="10">
    <tableColumn id="1" xr3:uid="{04FD710D-383B-4662-AF6A-6D6F00C16B5E}" name="Дата" dataDxfId="19"/>
    <tableColumn id="2" xr3:uid="{12BC1B75-8D4C-4F62-9847-4D44E6A71619}" name="Подразделение" dataDxfId="18"/>
    <tableColumn id="3" xr3:uid="{C234C837-5194-4806-8962-B5216C69112C}" name="Контрагент" dataDxfId="17"/>
    <tableColumn id="4" xr3:uid="{9343A6E3-0E0F-4F62-A2C5-CD79F38D7E2F}" name="Менеджер" dataDxfId="16"/>
    <tableColumn id="5" xr3:uid="{08AA4F96-0B7A-4E8C-9647-4809E99E55AF}" name="Номенклатура" dataDxfId="15"/>
    <tableColumn id="6" xr3:uid="{107A6F46-5A56-4D41-9A13-1D0E12DE2AB6}" name="Количество" dataDxfId="14"/>
    <tableColumn id="7" xr3:uid="{60B953ED-8D75-4C1D-BF20-E36970D87CA4}" name="Продажи с НДС" dataDxfId="13"/>
    <tableColumn id="8" xr3:uid="{B5DEAFD2-AD43-44BF-81E6-83D9F85F2E6A}" name="Продажи без НДС" dataDxfId="12"/>
    <tableColumn id="9" xr3:uid="{413F040F-649C-4C40-9008-D908C15DA829}" name="Себестоимость" dataDxfId="11"/>
    <tableColumn id="10" xr3:uid="{D836B5F5-72D4-4F12-8A7E-F71184C3B824}" name="Валовая прибыль" dataDxfId="1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ВстроеннаяВременнаяШкала_Дата" xr10:uid="{1639599F-E326-4590-8D70-F47C8A93DF1C}" sourceName="Дата">
  <pivotTables>
    <pivotTable tabId="14" name="менеджеры"/>
    <pivotTable tabId="14" name="квартал"/>
    <pivotTable tabId="14" name="покупатели"/>
    <pivotTable tabId="14" name="отделы"/>
    <pivotTable tabId="14" name="товары"/>
    <pivotTable tabId="14" name="кол-во"/>
    <pivotTable tabId="14" name="продажи"/>
    <pivotTable tabId="14" name="себест-ть"/>
    <pivotTable tabId="14" name="валприб"/>
    <pivotTable tabId="12" name="Сводная таблица36"/>
  </pivotTables>
  <state minimalRefreshVersion="6" lastRefreshVersion="6" pivotCacheId="1" filterType="unknown">
    <bounds startDate="2016-01-01T00:00:00" endDate="2018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Дата" xr10:uid="{78D47528-587E-4580-B1F5-9BC873CC9E0F}" cache="ВстроеннаяВременнаяШкала_Дата" caption="Дата" level="2" selectionLevel="2" scrollPosition="2017-04-27T00:00:00" style="TimeSlicerStyleLight3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finalytics.pro" TargetMode="External"/><Relationship Id="rId1" Type="http://schemas.openxmlformats.org/officeDocument/2006/relationships/pivotTable" Target="../pivotTables/pivotTable1.xml"/><Relationship Id="rId6" Type="http://schemas.microsoft.com/office/2011/relationships/timeline" Target="../timelines/timelin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9.xml"/><Relationship Id="rId3" Type="http://schemas.openxmlformats.org/officeDocument/2006/relationships/pivotTable" Target="../pivotTables/pivotTable4.xml"/><Relationship Id="rId7" Type="http://schemas.openxmlformats.org/officeDocument/2006/relationships/pivotTable" Target="../pivotTables/pivotTable8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ivotTable" Target="../pivotTables/pivotTable7.xml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Relationship Id="rId9" Type="http://schemas.openxmlformats.org/officeDocument/2006/relationships/pivotTable" Target="../pivotTables/pivot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lytics.pro/" TargetMode="External"/><Relationship Id="rId2" Type="http://schemas.openxmlformats.org/officeDocument/2006/relationships/hyperlink" Target="http://www.vk.com/finalytics" TargetMode="External"/><Relationship Id="rId1" Type="http://schemas.openxmlformats.org/officeDocument/2006/relationships/hyperlink" Target="mailto:SalosteySV@finalytics.pro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2645C-FA40-4AB9-A8B8-4B5C257137C3}">
  <sheetPr>
    <tabColor theme="3"/>
  </sheetPr>
  <dimension ref="B2:R86"/>
  <sheetViews>
    <sheetView showGridLines="0" tabSelected="1" zoomScale="85" zoomScaleNormal="85" workbookViewId="0">
      <selection activeCell="C47" sqref="C47"/>
    </sheetView>
  </sheetViews>
  <sheetFormatPr defaultRowHeight="14.25" x14ac:dyDescent="0.2"/>
  <cols>
    <col min="1" max="1" width="1.7109375" style="23" customWidth="1"/>
    <col min="2" max="2" width="2.42578125" style="23" customWidth="1"/>
    <col min="3" max="3" width="33" style="23" bestFit="1" customWidth="1"/>
    <col min="4" max="4" width="14.42578125" style="23" customWidth="1"/>
    <col min="5" max="14" width="12.7109375" style="23" customWidth="1"/>
    <col min="15" max="15" width="14.42578125" style="23" customWidth="1"/>
    <col min="16" max="16384" width="9.140625" style="23"/>
  </cols>
  <sheetData>
    <row r="2" spans="2:15" s="19" customFormat="1" ht="25.5" customHeight="1" x14ac:dyDescent="0.25">
      <c r="B2" s="33"/>
      <c r="C2" s="33"/>
      <c r="D2" s="34"/>
      <c r="E2" s="33"/>
      <c r="F2" s="39"/>
      <c r="G2" s="38"/>
      <c r="H2" s="35" t="s">
        <v>91</v>
      </c>
      <c r="I2" s="36" t="s">
        <v>85</v>
      </c>
      <c r="J2" s="40"/>
      <c r="K2" s="38"/>
      <c r="L2" s="39"/>
      <c r="M2" s="38"/>
      <c r="N2" s="38"/>
      <c r="O2" s="37" t="s">
        <v>86</v>
      </c>
    </row>
    <row r="3" spans="2:15" ht="11.25" customHeight="1" x14ac:dyDescent="0.2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2:15" ht="18" x14ac:dyDescent="0.2">
      <c r="B4" s="24"/>
      <c r="C4" s="32" t="s">
        <v>83</v>
      </c>
      <c r="D4" s="25"/>
      <c r="E4" s="25"/>
      <c r="F4" s="25"/>
      <c r="G4" s="25"/>
      <c r="H4" s="25"/>
      <c r="I4" s="25"/>
      <c r="J4" s="26" t="s">
        <v>87</v>
      </c>
      <c r="K4" s="27"/>
      <c r="L4" s="27"/>
      <c r="M4" s="27"/>
      <c r="N4" s="27"/>
      <c r="O4" s="28"/>
    </row>
    <row r="5" spans="2:15" x14ac:dyDescent="0.2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2:15" x14ac:dyDescent="0.2">
      <c r="B6" s="2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2:15" x14ac:dyDescent="0.2">
      <c r="B7" s="2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2:15" x14ac:dyDescent="0.2">
      <c r="B8" s="24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</row>
    <row r="9" spans="2:15" x14ac:dyDescent="0.2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2:15" x14ac:dyDescent="0.2">
      <c r="B10" s="24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</row>
    <row r="11" spans="2:15" x14ac:dyDescent="0.2">
      <c r="B11" s="2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</row>
    <row r="12" spans="2:15" x14ac:dyDescent="0.2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2:15" x14ac:dyDescent="0.2">
      <c r="B13" s="24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2:15" x14ac:dyDescent="0.2">
      <c r="B14" s="2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</row>
    <row r="15" spans="2:15" x14ac:dyDescent="0.2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</row>
    <row r="16" spans="2:15" x14ac:dyDescent="0.2">
      <c r="B16" s="24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</row>
    <row r="17" spans="2:18" x14ac:dyDescent="0.2">
      <c r="B17" s="24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</row>
    <row r="18" spans="2:18" x14ac:dyDescent="0.2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R18" s="23" t="s">
        <v>84</v>
      </c>
    </row>
    <row r="19" spans="2:18" x14ac:dyDescent="0.2">
      <c r="B19" s="2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</row>
    <row r="20" spans="2:18" x14ac:dyDescent="0.2">
      <c r="B20" s="2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2:18" x14ac:dyDescent="0.2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</row>
    <row r="22" spans="2:18" x14ac:dyDescent="0.2">
      <c r="B22" s="24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</row>
    <row r="23" spans="2:18" x14ac:dyDescent="0.2">
      <c r="B23" s="24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</row>
    <row r="24" spans="2:18" x14ac:dyDescent="0.2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</row>
    <row r="25" spans="2:18" x14ac:dyDescent="0.2">
      <c r="B25" s="2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</row>
    <row r="26" spans="2:18" x14ac:dyDescent="0.2">
      <c r="B26" s="2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2:18" x14ac:dyDescent="0.2">
      <c r="B27" s="24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</row>
    <row r="28" spans="2:18" x14ac:dyDescent="0.2">
      <c r="B28" s="24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</row>
    <row r="29" spans="2:18" x14ac:dyDescent="0.2">
      <c r="B29" s="24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0" spans="2:18" x14ac:dyDescent="0.2">
      <c r="B30" s="24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1" spans="2:18" x14ac:dyDescent="0.2">
      <c r="B31" s="24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8"/>
    </row>
    <row r="32" spans="2:18" x14ac:dyDescent="0.2">
      <c r="B32" s="24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</row>
    <row r="33" spans="2:15" x14ac:dyDescent="0.2">
      <c r="B33" s="24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8"/>
    </row>
    <row r="34" spans="2:15" x14ac:dyDescent="0.2">
      <c r="B34" s="2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</row>
    <row r="35" spans="2:15" x14ac:dyDescent="0.2">
      <c r="B35" s="24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/>
    </row>
    <row r="36" spans="2:15" x14ac:dyDescent="0.2">
      <c r="B36" s="24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</row>
    <row r="37" spans="2:15" x14ac:dyDescent="0.2">
      <c r="B37" s="24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</row>
    <row r="38" spans="2:15" x14ac:dyDescent="0.2">
      <c r="B38" s="24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</row>
    <row r="39" spans="2:15" x14ac:dyDescent="0.2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/>
    </row>
    <row r="40" spans="2:15" x14ac:dyDescent="0.2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</row>
    <row r="41" spans="2:15" x14ac:dyDescent="0.2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/>
    </row>
    <row r="42" spans="2:15" x14ac:dyDescent="0.2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8"/>
    </row>
    <row r="43" spans="2:15" x14ac:dyDescent="0.2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</row>
    <row r="44" spans="2:15" x14ac:dyDescent="0.2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</row>
    <row r="45" spans="2:15" x14ac:dyDescent="0.2"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</row>
    <row r="47" spans="2:15" x14ac:dyDescent="0.2">
      <c r="C47" s="41" t="s">
        <v>78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2:15" x14ac:dyDescent="0.2">
      <c r="C48" s="42"/>
      <c r="D48" s="42" t="s">
        <v>71</v>
      </c>
      <c r="E48" s="42" t="s">
        <v>76</v>
      </c>
      <c r="F48" s="42"/>
      <c r="G48" s="42"/>
      <c r="H48" s="42"/>
      <c r="I48" s="42"/>
      <c r="J48" s="42"/>
      <c r="K48" s="42"/>
      <c r="L48" s="42"/>
      <c r="M48" s="42"/>
      <c r="N48" s="42"/>
      <c r="O48" s="42" t="s">
        <v>17</v>
      </c>
    </row>
    <row r="49" spans="3:15" x14ac:dyDescent="0.2">
      <c r="C49" s="42"/>
      <c r="D49" s="42"/>
      <c r="E49" s="42" t="s">
        <v>72</v>
      </c>
      <c r="F49" s="42" t="s">
        <v>73</v>
      </c>
      <c r="G49" s="42"/>
      <c r="H49" s="42"/>
      <c r="I49" s="42" t="s">
        <v>74</v>
      </c>
      <c r="J49" s="42"/>
      <c r="K49" s="42"/>
      <c r="L49" s="42" t="s">
        <v>75</v>
      </c>
      <c r="M49" s="42"/>
      <c r="N49" s="42"/>
      <c r="O49" s="42"/>
    </row>
    <row r="50" spans="3:15" x14ac:dyDescent="0.2">
      <c r="C50" s="42"/>
      <c r="D50" s="42"/>
      <c r="E50" s="42"/>
      <c r="F50" s="43" t="s">
        <v>18</v>
      </c>
      <c r="G50" s="43" t="s">
        <v>19</v>
      </c>
      <c r="H50" s="43" t="s">
        <v>20</v>
      </c>
      <c r="I50" s="43" t="s">
        <v>21</v>
      </c>
      <c r="J50" s="43" t="s">
        <v>22</v>
      </c>
      <c r="K50" s="43" t="s">
        <v>23</v>
      </c>
      <c r="L50" s="43" t="s">
        <v>24</v>
      </c>
      <c r="M50" s="43" t="s">
        <v>25</v>
      </c>
      <c r="N50" s="43" t="s">
        <v>26</v>
      </c>
      <c r="O50" s="42"/>
    </row>
    <row r="51" spans="3:15" x14ac:dyDescent="0.2">
      <c r="C51" s="44" t="s">
        <v>40</v>
      </c>
      <c r="D51" s="45">
        <v>291170044.15254247</v>
      </c>
      <c r="E51" s="45">
        <v>5797669.4915254256</v>
      </c>
      <c r="F51" s="45">
        <v>25503254.237288136</v>
      </c>
      <c r="G51" s="45">
        <v>19581864.406779665</v>
      </c>
      <c r="H51" s="45">
        <v>94243423.728813574</v>
      </c>
      <c r="I51" s="45">
        <v>827966.10169491533</v>
      </c>
      <c r="J51" s="45">
        <v>1056779.6610169492</v>
      </c>
      <c r="K51" s="45">
        <v>4753813.559322034</v>
      </c>
      <c r="L51" s="45">
        <v>26023728.813559324</v>
      </c>
      <c r="M51" s="45">
        <v>17801694.915254239</v>
      </c>
      <c r="N51" s="45">
        <v>88077966.101694927</v>
      </c>
      <c r="O51" s="45">
        <v>574838205.16949165</v>
      </c>
    </row>
    <row r="52" spans="3:15" x14ac:dyDescent="0.2">
      <c r="C52" s="44" t="s">
        <v>53</v>
      </c>
      <c r="D52" s="45">
        <v>230936553.220339</v>
      </c>
      <c r="E52" s="45">
        <v>6910254.2372881351</v>
      </c>
      <c r="F52" s="45">
        <v>28792067.796610169</v>
      </c>
      <c r="G52" s="45">
        <v>35589661.016949154</v>
      </c>
      <c r="H52" s="45">
        <v>40140415.254237294</v>
      </c>
      <c r="I52" s="45">
        <v>3145762.7118644072</v>
      </c>
      <c r="J52" s="45">
        <v>2138983.0508474577</v>
      </c>
      <c r="K52" s="45">
        <v>3036440.6779661016</v>
      </c>
      <c r="L52" s="45">
        <v>29379661.016949154</v>
      </c>
      <c r="M52" s="45">
        <v>32354237.288135596</v>
      </c>
      <c r="N52" s="45">
        <v>37514406.779661015</v>
      </c>
      <c r="O52" s="45">
        <v>449938443.05084753</v>
      </c>
    </row>
    <row r="53" spans="3:15" x14ac:dyDescent="0.2">
      <c r="C53" s="44" t="s">
        <v>15</v>
      </c>
      <c r="D53" s="45">
        <v>168663578.05084747</v>
      </c>
      <c r="E53" s="45">
        <v>11750932.203389825</v>
      </c>
      <c r="F53" s="45">
        <v>16453618.644067796</v>
      </c>
      <c r="G53" s="45">
        <v>47475254.23728814</v>
      </c>
      <c r="H53" s="45">
        <v>8915457.6271186452</v>
      </c>
      <c r="I53" s="45">
        <v>6734745.7627118649</v>
      </c>
      <c r="J53" s="45">
        <v>5357627.118644068</v>
      </c>
      <c r="K53" s="45">
        <v>2384322.0338983051</v>
      </c>
      <c r="L53" s="45">
        <v>16789406.779661018</v>
      </c>
      <c r="M53" s="45">
        <v>43159322.033898301</v>
      </c>
      <c r="N53" s="45">
        <v>8332203.3898305083</v>
      </c>
      <c r="O53" s="45">
        <v>336016467.88135594</v>
      </c>
    </row>
    <row r="54" spans="3:15" x14ac:dyDescent="0.2">
      <c r="C54" s="44" t="s">
        <v>47</v>
      </c>
      <c r="D54" s="45">
        <v>146484720.25423729</v>
      </c>
      <c r="E54" s="45">
        <v>4633474.5762711875</v>
      </c>
      <c r="F54" s="45">
        <v>23695652.542372882</v>
      </c>
      <c r="G54" s="45">
        <v>12601525.423728814</v>
      </c>
      <c r="H54" s="45">
        <v>32946932.203389831</v>
      </c>
      <c r="I54" s="45">
        <v>3132203.3898305087</v>
      </c>
      <c r="J54" s="45"/>
      <c r="K54" s="45">
        <v>2538135.5932203392</v>
      </c>
      <c r="L54" s="45">
        <v>24179237.288135592</v>
      </c>
      <c r="M54" s="45">
        <v>11455932.203389831</v>
      </c>
      <c r="N54" s="45">
        <v>30791525.423728816</v>
      </c>
      <c r="O54" s="45">
        <v>292459338.89830506</v>
      </c>
    </row>
    <row r="55" spans="3:15" x14ac:dyDescent="0.2">
      <c r="C55" s="44" t="s">
        <v>33</v>
      </c>
      <c r="D55" s="45">
        <v>92907392.584745765</v>
      </c>
      <c r="E55" s="45">
        <v>3816779.6610169499</v>
      </c>
      <c r="F55" s="45">
        <v>31950491.525423728</v>
      </c>
      <c r="G55" s="45">
        <v>2230762.7118644072</v>
      </c>
      <c r="H55" s="45">
        <v>8102983.0508474587</v>
      </c>
      <c r="I55" s="45">
        <v>1658898.3050847456</v>
      </c>
      <c r="J55" s="45">
        <v>1075847.4576271188</v>
      </c>
      <c r="K55" s="45">
        <v>1842372.8813559322</v>
      </c>
      <c r="L55" s="45">
        <v>32602542.37288136</v>
      </c>
      <c r="M55" s="45">
        <v>2027966.1016949154</v>
      </c>
      <c r="N55" s="45">
        <v>7572881.3559322031</v>
      </c>
      <c r="O55" s="45">
        <v>185788918.00847459</v>
      </c>
    </row>
    <row r="56" spans="3:15" x14ac:dyDescent="0.2">
      <c r="C56" s="44" t="s">
        <v>63</v>
      </c>
      <c r="D56" s="45">
        <v>78070606.440677956</v>
      </c>
      <c r="E56" s="45">
        <v>9702796.6101694927</v>
      </c>
      <c r="F56" s="45">
        <v>11525796.610169493</v>
      </c>
      <c r="G56" s="45">
        <v>11712203.389830511</v>
      </c>
      <c r="H56" s="45">
        <v>4037889.8305084747</v>
      </c>
      <c r="I56" s="45">
        <v>5158474.5762711866</v>
      </c>
      <c r="J56" s="45">
        <v>2288983.0508474573</v>
      </c>
      <c r="K56" s="45">
        <v>4320338.9830508474</v>
      </c>
      <c r="L56" s="45">
        <v>11761016.949152544</v>
      </c>
      <c r="M56" s="45">
        <v>10647457.627118645</v>
      </c>
      <c r="N56" s="45">
        <v>3773728.8135593222</v>
      </c>
      <c r="O56" s="45">
        <v>152999292.88135594</v>
      </c>
    </row>
    <row r="57" spans="3:15" x14ac:dyDescent="0.2">
      <c r="C57" s="44" t="s">
        <v>46</v>
      </c>
      <c r="D57" s="45">
        <v>56447009.788135603</v>
      </c>
      <c r="E57" s="45">
        <v>6823135.5932203401</v>
      </c>
      <c r="F57" s="45">
        <v>-415.25423728813564</v>
      </c>
      <c r="G57" s="45">
        <v>3826228.8135593226</v>
      </c>
      <c r="H57" s="45">
        <v>16746406.779661018</v>
      </c>
      <c r="I57" s="45">
        <v>3450423.7288135602</v>
      </c>
      <c r="J57" s="45">
        <v>3608050.8474576278</v>
      </c>
      <c r="K57" s="45">
        <v>1298305.0847457629</v>
      </c>
      <c r="L57" s="45">
        <v>-423.72881355932208</v>
      </c>
      <c r="M57" s="45">
        <v>3478389.8305084747</v>
      </c>
      <c r="N57" s="45">
        <v>15650847.457627119</v>
      </c>
      <c r="O57" s="45">
        <v>111327958.94067799</v>
      </c>
    </row>
    <row r="58" spans="3:15" x14ac:dyDescent="0.2">
      <c r="C58" s="44" t="s">
        <v>50</v>
      </c>
      <c r="D58" s="45">
        <v>54814130.000000015</v>
      </c>
      <c r="E58" s="45">
        <v>4681949.1525423732</v>
      </c>
      <c r="F58" s="45">
        <v>15651762.711864408</v>
      </c>
      <c r="G58" s="45">
        <v>4446610.1694915257</v>
      </c>
      <c r="H58" s="45">
        <v>906.77966101694926</v>
      </c>
      <c r="I58" s="45">
        <v>1668644.0677966101</v>
      </c>
      <c r="J58" s="45">
        <v>599152.54237288143</v>
      </c>
      <c r="K58" s="45">
        <v>3245762.7118644067</v>
      </c>
      <c r="L58" s="45">
        <v>15971186.440677967</v>
      </c>
      <c r="M58" s="45">
        <v>4042372.8813559324</v>
      </c>
      <c r="N58" s="45">
        <v>847.45762711864415</v>
      </c>
      <c r="O58" s="45">
        <v>105123324.91525425</v>
      </c>
    </row>
    <row r="59" spans="3:15" x14ac:dyDescent="0.2">
      <c r="C59" s="44" t="s">
        <v>45</v>
      </c>
      <c r="D59" s="45">
        <v>48511371.610169493</v>
      </c>
      <c r="E59" s="45">
        <v>13912881.3559322</v>
      </c>
      <c r="F59" s="45">
        <v>1988237.2881355933</v>
      </c>
      <c r="G59" s="45">
        <v>4581313.5593220349</v>
      </c>
      <c r="H59" s="45">
        <v>2236572.0338983051</v>
      </c>
      <c r="I59" s="45">
        <v>5239830.5084745763</v>
      </c>
      <c r="J59" s="45">
        <v>5013559.322033898</v>
      </c>
      <c r="K59" s="45">
        <v>6357203.3898305092</v>
      </c>
      <c r="L59" s="45">
        <v>2028813.559322034</v>
      </c>
      <c r="M59" s="45">
        <v>4164830.5084745763</v>
      </c>
      <c r="N59" s="45">
        <v>2090254.2372881356</v>
      </c>
      <c r="O59" s="45">
        <v>96124867.372881353</v>
      </c>
    </row>
    <row r="60" spans="3:15" x14ac:dyDescent="0.2">
      <c r="C60" s="44" t="s">
        <v>55</v>
      </c>
      <c r="D60" s="45">
        <v>44974451.991525427</v>
      </c>
      <c r="E60" s="45">
        <v>-19067.796610169495</v>
      </c>
      <c r="F60" s="45">
        <v>4350203.3898305083</v>
      </c>
      <c r="G60" s="45">
        <v>19048177.966101699</v>
      </c>
      <c r="H60" s="45">
        <v>453.38983050847463</v>
      </c>
      <c r="I60" s="45"/>
      <c r="J60" s="45"/>
      <c r="K60" s="45">
        <v>-21186.440677966104</v>
      </c>
      <c r="L60" s="45">
        <v>4438983.0508474577</v>
      </c>
      <c r="M60" s="45">
        <v>17316525.423728816</v>
      </c>
      <c r="N60" s="45">
        <v>423.72881355932208</v>
      </c>
      <c r="O60" s="45">
        <v>90088964.703389853</v>
      </c>
    </row>
    <row r="61" spans="3:15" x14ac:dyDescent="0.2">
      <c r="C61" s="44" t="s">
        <v>36</v>
      </c>
      <c r="D61" s="45">
        <v>38911654.661016949</v>
      </c>
      <c r="E61" s="45">
        <v>8158538.1355932197</v>
      </c>
      <c r="F61" s="45">
        <v>4798677.9661016949</v>
      </c>
      <c r="G61" s="45">
        <v>6376271.1864406792</v>
      </c>
      <c r="H61" s="45"/>
      <c r="I61" s="45">
        <v>2694915.2542372886</v>
      </c>
      <c r="J61" s="45">
        <v>5869067.7966101691</v>
      </c>
      <c r="K61" s="45">
        <v>1276271.1864406781</v>
      </c>
      <c r="L61" s="45">
        <v>4896610.1694915257</v>
      </c>
      <c r="M61" s="45">
        <v>5796610.1694915257</v>
      </c>
      <c r="N61" s="45"/>
      <c r="O61" s="45">
        <v>78778616.525423735</v>
      </c>
    </row>
    <row r="62" spans="3:15" x14ac:dyDescent="0.2">
      <c r="C62" s="44" t="s">
        <v>37</v>
      </c>
      <c r="D62" s="45">
        <v>37751633.26271186</v>
      </c>
      <c r="E62" s="45">
        <v>17022775.423728812</v>
      </c>
      <c r="F62" s="45"/>
      <c r="G62" s="45"/>
      <c r="H62" s="45"/>
      <c r="I62" s="45">
        <v>7602542.3728813557</v>
      </c>
      <c r="J62" s="45">
        <v>9329237.2881355938</v>
      </c>
      <c r="K62" s="45">
        <v>3767796.6101694913</v>
      </c>
      <c r="L62" s="45"/>
      <c r="M62" s="45"/>
      <c r="N62" s="45"/>
      <c r="O62" s="45">
        <v>75473984.957627103</v>
      </c>
    </row>
    <row r="63" spans="3:15" x14ac:dyDescent="0.2">
      <c r="C63" s="44" t="s">
        <v>51</v>
      </c>
      <c r="D63" s="45">
        <v>34413000.550847463</v>
      </c>
      <c r="E63" s="45">
        <v>2804067.7966101691</v>
      </c>
      <c r="F63" s="45">
        <v>5049491.5254237298</v>
      </c>
      <c r="G63" s="45">
        <v>4937881.3559322041</v>
      </c>
      <c r="H63" s="45">
        <v>4575156.7796610175</v>
      </c>
      <c r="I63" s="45">
        <v>194067.79661016949</v>
      </c>
      <c r="J63" s="45">
        <v>1256779.6610169492</v>
      </c>
      <c r="K63" s="45">
        <v>1766949.1525423732</v>
      </c>
      <c r="L63" s="45">
        <v>5152542.3728813566</v>
      </c>
      <c r="M63" s="45">
        <v>4488983.0508474577</v>
      </c>
      <c r="N63" s="45">
        <v>4275847.4576271195</v>
      </c>
      <c r="O63" s="45">
        <v>68914767.5</v>
      </c>
    </row>
    <row r="64" spans="3:15" x14ac:dyDescent="0.2">
      <c r="C64" s="44" t="s">
        <v>43</v>
      </c>
      <c r="D64" s="45">
        <v>31298370.127118647</v>
      </c>
      <c r="E64" s="45">
        <v>10557521.186440676</v>
      </c>
      <c r="F64" s="45"/>
      <c r="G64" s="45">
        <v>3506949.1525423732</v>
      </c>
      <c r="H64" s="45"/>
      <c r="I64" s="45">
        <v>4912288.1355932206</v>
      </c>
      <c r="J64" s="45">
        <v>4039830.5084745763</v>
      </c>
      <c r="K64" s="45">
        <v>3821610.1694915257</v>
      </c>
      <c r="L64" s="45"/>
      <c r="M64" s="45">
        <v>3188135.5932203392</v>
      </c>
      <c r="N64" s="45"/>
      <c r="O64" s="45">
        <v>61324704.872881353</v>
      </c>
    </row>
    <row r="65" spans="3:15" x14ac:dyDescent="0.2">
      <c r="C65" s="44" t="s">
        <v>32</v>
      </c>
      <c r="D65" s="45">
        <v>30161445.762711864</v>
      </c>
      <c r="E65" s="45">
        <v>13315720.338983053</v>
      </c>
      <c r="F65" s="45"/>
      <c r="G65" s="45"/>
      <c r="H65" s="45"/>
      <c r="I65" s="45">
        <v>8829661.0169491544</v>
      </c>
      <c r="J65" s="45">
        <v>4417796.6101694917</v>
      </c>
      <c r="K65" s="45">
        <v>3264830.5084745763</v>
      </c>
      <c r="L65" s="45"/>
      <c r="M65" s="45"/>
      <c r="N65" s="45"/>
      <c r="O65" s="45">
        <v>59989454.23728814</v>
      </c>
    </row>
    <row r="66" spans="3:15" x14ac:dyDescent="0.2">
      <c r="C66" s="44" t="s">
        <v>56</v>
      </c>
      <c r="D66" s="45">
        <v>28303707.62711864</v>
      </c>
      <c r="E66" s="45">
        <v>12579491.525423728</v>
      </c>
      <c r="F66" s="45"/>
      <c r="G66" s="45"/>
      <c r="H66" s="45"/>
      <c r="I66" s="45">
        <v>5344915.2542372886</v>
      </c>
      <c r="J66" s="45">
        <v>4816101.6949152546</v>
      </c>
      <c r="K66" s="45">
        <v>4974576.2711864421</v>
      </c>
      <c r="L66" s="45"/>
      <c r="M66" s="45"/>
      <c r="N66" s="45"/>
      <c r="O66" s="45">
        <v>56018792.372881353</v>
      </c>
    </row>
    <row r="67" spans="3:15" x14ac:dyDescent="0.2">
      <c r="C67" s="44" t="s">
        <v>61</v>
      </c>
      <c r="D67" s="45">
        <v>27578540.466101706</v>
      </c>
      <c r="E67" s="45">
        <v>12370148.305084748</v>
      </c>
      <c r="F67" s="45"/>
      <c r="G67" s="45"/>
      <c r="H67" s="45"/>
      <c r="I67" s="45">
        <v>3933050.8474576273</v>
      </c>
      <c r="J67" s="45">
        <v>6320762.7118644072</v>
      </c>
      <c r="K67" s="45">
        <v>4497457.6271186443</v>
      </c>
      <c r="L67" s="45"/>
      <c r="M67" s="45"/>
      <c r="N67" s="45"/>
      <c r="O67" s="45">
        <v>54699959.957627133</v>
      </c>
    </row>
    <row r="68" spans="3:15" x14ac:dyDescent="0.2">
      <c r="C68" s="44" t="s">
        <v>34</v>
      </c>
      <c r="D68" s="45">
        <v>26878376.652542382</v>
      </c>
      <c r="E68" s="45">
        <v>67627.118644067799</v>
      </c>
      <c r="F68" s="45">
        <v>4065338.9830508474</v>
      </c>
      <c r="G68" s="45">
        <v>4129661.016949153</v>
      </c>
      <c r="H68" s="45">
        <v>5055750.0000000009</v>
      </c>
      <c r="I68" s="45">
        <v>47457.627118644072</v>
      </c>
      <c r="J68" s="45"/>
      <c r="K68" s="45">
        <v>35593.220338983054</v>
      </c>
      <c r="L68" s="45">
        <v>4148305.0847457629</v>
      </c>
      <c r="M68" s="45">
        <v>3754237.2881355933</v>
      </c>
      <c r="N68" s="45">
        <v>4725000.0000000009</v>
      </c>
      <c r="O68" s="45">
        <v>52907346.991525441</v>
      </c>
    </row>
    <row r="69" spans="3:15" x14ac:dyDescent="0.2">
      <c r="C69" s="44" t="s">
        <v>60</v>
      </c>
      <c r="D69" s="45">
        <v>26630876.271186441</v>
      </c>
      <c r="E69" s="45">
        <v>11508792.372881357</v>
      </c>
      <c r="F69" s="45">
        <v>104644.06779661018</v>
      </c>
      <c r="G69" s="45">
        <v>466.10169491525431</v>
      </c>
      <c r="H69" s="45"/>
      <c r="I69" s="45">
        <v>5383474.5762711866</v>
      </c>
      <c r="J69" s="45">
        <v>6306779.6610169495</v>
      </c>
      <c r="K69" s="45">
        <v>2344915.2542372881</v>
      </c>
      <c r="L69" s="45">
        <v>106779.66101694916</v>
      </c>
      <c r="M69" s="45">
        <v>423.72881355932208</v>
      </c>
      <c r="N69" s="45"/>
      <c r="O69" s="45">
        <v>52387151.694915242</v>
      </c>
    </row>
    <row r="70" spans="3:15" x14ac:dyDescent="0.2">
      <c r="C70" s="44" t="s">
        <v>54</v>
      </c>
      <c r="D70" s="45">
        <v>25053558.135593221</v>
      </c>
      <c r="E70" s="45">
        <v>4978538.1355932206</v>
      </c>
      <c r="F70" s="45">
        <v>4860550.8474576278</v>
      </c>
      <c r="G70" s="45">
        <v>1939449.1525423732</v>
      </c>
      <c r="H70" s="45"/>
      <c r="I70" s="45">
        <v>1491525.4237288137</v>
      </c>
      <c r="J70" s="45">
        <v>4473305.0847457629</v>
      </c>
      <c r="K70" s="45">
        <v>63983.050847457635</v>
      </c>
      <c r="L70" s="45">
        <v>4959745.7627118649</v>
      </c>
      <c r="M70" s="45">
        <v>1763135.5932203392</v>
      </c>
      <c r="N70" s="45"/>
      <c r="O70" s="45">
        <v>49583791.186440684</v>
      </c>
    </row>
    <row r="71" spans="3:15" x14ac:dyDescent="0.2">
      <c r="C71" s="44" t="s">
        <v>57</v>
      </c>
      <c r="D71" s="45">
        <v>22460219.915254235</v>
      </c>
      <c r="E71" s="45">
        <v>10619830.508474579</v>
      </c>
      <c r="F71" s="45"/>
      <c r="G71" s="45"/>
      <c r="H71" s="45"/>
      <c r="I71" s="45">
        <v>4899152.5423728814</v>
      </c>
      <c r="J71" s="45">
        <v>4457627.1186440689</v>
      </c>
      <c r="K71" s="45">
        <v>3507203.3898305087</v>
      </c>
      <c r="L71" s="45"/>
      <c r="M71" s="45"/>
      <c r="N71" s="45"/>
      <c r="O71" s="45">
        <v>45944033.474576272</v>
      </c>
    </row>
    <row r="72" spans="3:15" x14ac:dyDescent="0.2">
      <c r="C72" s="44" t="s">
        <v>48</v>
      </c>
      <c r="D72" s="45">
        <v>22891980.508474577</v>
      </c>
      <c r="E72" s="45">
        <v>10054872.881355936</v>
      </c>
      <c r="F72" s="45"/>
      <c r="G72" s="45"/>
      <c r="H72" s="45">
        <v>90677.966101694925</v>
      </c>
      <c r="I72" s="45">
        <v>5975000.0000000009</v>
      </c>
      <c r="J72" s="45">
        <v>4063135.5932203392</v>
      </c>
      <c r="K72" s="45">
        <v>2355508.4745762711</v>
      </c>
      <c r="L72" s="45"/>
      <c r="M72" s="45"/>
      <c r="N72" s="45">
        <v>84745.762711864416</v>
      </c>
      <c r="O72" s="45">
        <v>45515921.186440691</v>
      </c>
    </row>
    <row r="73" spans="3:15" x14ac:dyDescent="0.2">
      <c r="C73" s="44" t="s">
        <v>39</v>
      </c>
      <c r="D73" s="45">
        <v>22611239.830508474</v>
      </c>
      <c r="E73" s="45">
        <v>10020953.389830509</v>
      </c>
      <c r="F73" s="45"/>
      <c r="G73" s="45">
        <v>32627.118644067803</v>
      </c>
      <c r="H73" s="45"/>
      <c r="I73" s="45">
        <v>4988559.322033898</v>
      </c>
      <c r="J73" s="45">
        <v>5839830.5084745763</v>
      </c>
      <c r="K73" s="45">
        <v>1461864.4067796611</v>
      </c>
      <c r="L73" s="45"/>
      <c r="M73" s="45">
        <v>29661.016949152545</v>
      </c>
      <c r="N73" s="45"/>
      <c r="O73" s="45">
        <v>44984735.593220338</v>
      </c>
    </row>
    <row r="74" spans="3:15" x14ac:dyDescent="0.2">
      <c r="C74" s="44" t="s">
        <v>58</v>
      </c>
      <c r="D74" s="45">
        <v>17955204.237288136</v>
      </c>
      <c r="E74" s="45">
        <v>7201588.9830508484</v>
      </c>
      <c r="F74" s="45">
        <v>87203.389830508473</v>
      </c>
      <c r="G74" s="45">
        <v>568644.0677966103</v>
      </c>
      <c r="H74" s="45">
        <v>380847.45762711868</v>
      </c>
      <c r="I74" s="45">
        <v>1737711.8644067796</v>
      </c>
      <c r="J74" s="45">
        <v>4174576.2711864416</v>
      </c>
      <c r="K74" s="45">
        <v>2611016.9491525423</v>
      </c>
      <c r="L74" s="45">
        <v>88983.050847457635</v>
      </c>
      <c r="M74" s="45">
        <v>516949.15254237293</v>
      </c>
      <c r="N74" s="45">
        <v>355932.20338983054</v>
      </c>
      <c r="O74" s="45">
        <v>35678657.627118647</v>
      </c>
    </row>
    <row r="75" spans="3:15" x14ac:dyDescent="0.2">
      <c r="C75" s="44" t="s">
        <v>64</v>
      </c>
      <c r="D75" s="45">
        <v>17570887.584745765</v>
      </c>
      <c r="E75" s="45">
        <v>5531250</v>
      </c>
      <c r="F75" s="45">
        <v>2818745.7627118644</v>
      </c>
      <c r="G75" s="45"/>
      <c r="H75" s="45"/>
      <c r="I75" s="45">
        <v>1789406.779661017</v>
      </c>
      <c r="J75" s="45">
        <v>2455932.2033898304</v>
      </c>
      <c r="K75" s="45">
        <v>2335169.4915254237</v>
      </c>
      <c r="L75" s="45">
        <v>2876271.1864406778</v>
      </c>
      <c r="M75" s="45"/>
      <c r="N75" s="45"/>
      <c r="O75" s="45">
        <v>35377663.008474581</v>
      </c>
    </row>
    <row r="76" spans="3:15" x14ac:dyDescent="0.2">
      <c r="C76" s="44" t="s">
        <v>42</v>
      </c>
      <c r="D76" s="45">
        <v>16023946.610169496</v>
      </c>
      <c r="E76" s="45">
        <v>6147690.677966102</v>
      </c>
      <c r="F76" s="45"/>
      <c r="G76" s="45">
        <v>956440.67796610179</v>
      </c>
      <c r="H76" s="45"/>
      <c r="I76" s="45">
        <v>2546186.440677966</v>
      </c>
      <c r="J76" s="45">
        <v>2165254.2372881356</v>
      </c>
      <c r="K76" s="45">
        <v>2663983.0508474582</v>
      </c>
      <c r="L76" s="45"/>
      <c r="M76" s="45">
        <v>869491.52542372886</v>
      </c>
      <c r="N76" s="45"/>
      <c r="O76" s="45">
        <v>31372993.220338993</v>
      </c>
    </row>
    <row r="77" spans="3:15" x14ac:dyDescent="0.2">
      <c r="C77" s="44" t="s">
        <v>62</v>
      </c>
      <c r="D77" s="45">
        <v>15856043.601694917</v>
      </c>
      <c r="E77" s="45">
        <v>4517690.6779661011</v>
      </c>
      <c r="F77" s="45">
        <v>211779.66101694916</v>
      </c>
      <c r="G77" s="45">
        <v>657669.49152542371</v>
      </c>
      <c r="H77" s="45">
        <v>1787262.7118644069</v>
      </c>
      <c r="I77" s="45">
        <v>2643644.0677966098</v>
      </c>
      <c r="J77" s="45">
        <v>1546610.1694915255</v>
      </c>
      <c r="K77" s="45">
        <v>1355932.2033898307</v>
      </c>
      <c r="L77" s="45">
        <v>216101.69491525425</v>
      </c>
      <c r="M77" s="45">
        <v>597881.35593220335</v>
      </c>
      <c r="N77" s="45">
        <v>1670338.9830508474</v>
      </c>
      <c r="O77" s="45">
        <v>31060954.618644066</v>
      </c>
    </row>
    <row r="78" spans="3:15" x14ac:dyDescent="0.2">
      <c r="C78" s="44" t="s">
        <v>59</v>
      </c>
      <c r="D78" s="45">
        <v>15703079.830508472</v>
      </c>
      <c r="E78" s="45">
        <v>6064682.2033898309</v>
      </c>
      <c r="F78" s="45"/>
      <c r="G78" s="45"/>
      <c r="H78" s="45">
        <v>685978.81355932215</v>
      </c>
      <c r="I78" s="45">
        <v>3806779.661016949</v>
      </c>
      <c r="J78" s="45">
        <v>1691101.6949152541</v>
      </c>
      <c r="K78" s="45">
        <v>1969067.7966101696</v>
      </c>
      <c r="L78" s="45"/>
      <c r="M78" s="45"/>
      <c r="N78" s="45">
        <v>641101.69491525425</v>
      </c>
      <c r="O78" s="45">
        <v>30561791.69491525</v>
      </c>
    </row>
    <row r="79" spans="3:15" x14ac:dyDescent="0.2">
      <c r="C79" s="44" t="s">
        <v>38</v>
      </c>
      <c r="D79" s="45">
        <v>15076747.033898301</v>
      </c>
      <c r="E79" s="45">
        <v>6684491.5254237298</v>
      </c>
      <c r="F79" s="45"/>
      <c r="G79" s="45"/>
      <c r="H79" s="45">
        <v>18135.593220338986</v>
      </c>
      <c r="I79" s="45">
        <v>5361864.4067796618</v>
      </c>
      <c r="J79" s="45">
        <v>3133050.8474576273</v>
      </c>
      <c r="K79" s="45"/>
      <c r="L79" s="45"/>
      <c r="M79" s="45"/>
      <c r="N79" s="45">
        <v>16949.152542372882</v>
      </c>
      <c r="O79" s="45">
        <v>30291238.559322029</v>
      </c>
    </row>
    <row r="80" spans="3:15" x14ac:dyDescent="0.2">
      <c r="C80" s="44" t="s">
        <v>52</v>
      </c>
      <c r="D80" s="45">
        <v>14113284.74576271</v>
      </c>
      <c r="E80" s="45">
        <v>1617457.6271186443</v>
      </c>
      <c r="F80" s="45">
        <v>3871830.5084745763</v>
      </c>
      <c r="G80" s="45">
        <v>27966.101694915258</v>
      </c>
      <c r="H80" s="45">
        <v>1468983.0508474577</v>
      </c>
      <c r="I80" s="45">
        <v>152542.37288135593</v>
      </c>
      <c r="J80" s="45">
        <v>1606779.6610169492</v>
      </c>
      <c r="K80" s="45">
        <v>152542.37288135593</v>
      </c>
      <c r="L80" s="45">
        <v>3950847.457627119</v>
      </c>
      <c r="M80" s="45">
        <v>25423.728813559323</v>
      </c>
      <c r="N80" s="45">
        <v>1372881.3559322034</v>
      </c>
      <c r="O80" s="45">
        <v>28360538.983050842</v>
      </c>
    </row>
    <row r="81" spans="3:15" x14ac:dyDescent="0.2">
      <c r="C81" s="44" t="s">
        <v>49</v>
      </c>
      <c r="D81" s="45">
        <v>13822669.915254239</v>
      </c>
      <c r="E81" s="45">
        <v>6355974.5762711866</v>
      </c>
      <c r="F81" s="45"/>
      <c r="G81" s="45"/>
      <c r="H81" s="45"/>
      <c r="I81" s="45">
        <v>4383898.3050847463</v>
      </c>
      <c r="J81" s="45">
        <v>1524576.2711864407</v>
      </c>
      <c r="K81" s="45">
        <v>1969067.7966101696</v>
      </c>
      <c r="L81" s="45"/>
      <c r="M81" s="45"/>
      <c r="N81" s="45"/>
      <c r="O81" s="45">
        <v>28056186.864406783</v>
      </c>
    </row>
    <row r="82" spans="3:15" x14ac:dyDescent="0.2">
      <c r="C82" s="44" t="s">
        <v>82</v>
      </c>
      <c r="D82" s="45">
        <v>11229222.457627118</v>
      </c>
      <c r="E82" s="45">
        <v>506546.61016949156</v>
      </c>
      <c r="F82" s="45">
        <v>1748635.5932203392</v>
      </c>
      <c r="G82" s="45">
        <v>1969279.6610169492</v>
      </c>
      <c r="H82" s="45">
        <v>1566008.4745762714</v>
      </c>
      <c r="I82" s="45">
        <v>74576.271186440688</v>
      </c>
      <c r="J82" s="45">
        <v>163135.59322033898</v>
      </c>
      <c r="K82" s="45">
        <v>346610.16949152539</v>
      </c>
      <c r="L82" s="45">
        <v>1784322.0338983049</v>
      </c>
      <c r="M82" s="45">
        <v>1790254.2372881356</v>
      </c>
      <c r="N82" s="45">
        <v>1463559.3220338982</v>
      </c>
      <c r="O82" s="45">
        <v>22642150.423728812</v>
      </c>
    </row>
    <row r="83" spans="3:15" x14ac:dyDescent="0.2">
      <c r="C83" s="44" t="s">
        <v>41</v>
      </c>
      <c r="D83" s="45">
        <v>8180857.9661016958</v>
      </c>
      <c r="E83" s="45">
        <v>3075254.237288136</v>
      </c>
      <c r="F83" s="45">
        <v>4567.796610169491</v>
      </c>
      <c r="G83" s="45">
        <v>111864.40677966103</v>
      </c>
      <c r="H83" s="45">
        <v>276567.79661016952</v>
      </c>
      <c r="I83" s="45">
        <v>1661864.4067796611</v>
      </c>
      <c r="J83" s="45">
        <v>48305.084745762717</v>
      </c>
      <c r="K83" s="45">
        <v>1986440.6779661018</v>
      </c>
      <c r="L83" s="45">
        <v>4661.0169491525421</v>
      </c>
      <c r="M83" s="45">
        <v>101694.91525423729</v>
      </c>
      <c r="N83" s="45">
        <v>258474.57627118644</v>
      </c>
      <c r="O83" s="45">
        <v>15710552.881355932</v>
      </c>
    </row>
    <row r="84" spans="3:15" x14ac:dyDescent="0.2">
      <c r="C84" s="44" t="s">
        <v>35</v>
      </c>
      <c r="D84" s="45">
        <v>4661615.3389830524</v>
      </c>
      <c r="E84" s="45">
        <v>2137711.8644067794</v>
      </c>
      <c r="F84" s="45">
        <v>415.25423728813564</v>
      </c>
      <c r="G84" s="45"/>
      <c r="H84" s="45">
        <v>453.38983050847463</v>
      </c>
      <c r="I84" s="45">
        <v>199152.54237288138</v>
      </c>
      <c r="J84" s="45">
        <v>1572033.8983050848</v>
      </c>
      <c r="K84" s="45">
        <v>724576.27118644072</v>
      </c>
      <c r="L84" s="45">
        <v>423.72881355932208</v>
      </c>
      <c r="M84" s="45"/>
      <c r="N84" s="45">
        <v>423.72881355932208</v>
      </c>
      <c r="O84" s="45">
        <v>9296806.0169491526</v>
      </c>
    </row>
    <row r="85" spans="3:15" x14ac:dyDescent="0.2">
      <c r="C85" s="44" t="s">
        <v>44</v>
      </c>
      <c r="D85" s="45">
        <v>122831.48305084746</v>
      </c>
      <c r="E85" s="45">
        <v>54533.898305084746</v>
      </c>
      <c r="F85" s="45">
        <v>415.25423728813564</v>
      </c>
      <c r="G85" s="45"/>
      <c r="H85" s="45">
        <v>1360.1694915254238</v>
      </c>
      <c r="I85" s="45">
        <v>27966.101694915254</v>
      </c>
      <c r="J85" s="45">
        <v>30508.474576271186</v>
      </c>
      <c r="K85" s="45">
        <v>8474.5762711864409</v>
      </c>
      <c r="L85" s="45">
        <v>423.72881355932208</v>
      </c>
      <c r="M85" s="45"/>
      <c r="N85" s="45">
        <v>1271.1864406779662</v>
      </c>
      <c r="O85" s="45">
        <v>247784.87288135593</v>
      </c>
    </row>
    <row r="86" spans="3:15" x14ac:dyDescent="0.2">
      <c r="C86" s="44" t="s">
        <v>17</v>
      </c>
      <c r="D86" s="45">
        <v>1738240852.6694913</v>
      </c>
      <c r="E86" s="45">
        <v>241964555.08474579</v>
      </c>
      <c r="F86" s="45">
        <v>187532966.10169497</v>
      </c>
      <c r="G86" s="45">
        <v>186308771.18644071</v>
      </c>
      <c r="H86" s="45">
        <v>223278622.881356</v>
      </c>
      <c r="I86" s="45">
        <v>111699152.5423729</v>
      </c>
      <c r="J86" s="45">
        <v>102441101.69491526</v>
      </c>
      <c r="K86" s="45">
        <v>79016949.152542382</v>
      </c>
      <c r="L86" s="45">
        <v>191360169.49152541</v>
      </c>
      <c r="M86" s="45">
        <v>169371610.16949153</v>
      </c>
      <c r="N86" s="45">
        <v>208671610.16949153</v>
      </c>
      <c r="O86" s="45">
        <v>3439886361.1440673</v>
      </c>
    </row>
  </sheetData>
  <hyperlinks>
    <hyperlink ref="O2" r:id="rId2" xr:uid="{9497D572-4568-4F56-A97B-E33DF8062D14}"/>
  </hyperlinks>
  <pageMargins left="0.7" right="0.7" top="0.75" bottom="0.75" header="0.3" footer="0.3"/>
  <pageSetup paperSize="9" orientation="portrait" horizontalDpi="0" verticalDpi="0" r:id="rId3"/>
  <drawing r:id="rId4"/>
  <extLs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F297A-7EAF-4A9F-99BA-B45C2430EC7F}">
  <dimension ref="A3:J2672"/>
  <sheetViews>
    <sheetView showGridLines="0" zoomScale="85" zoomScaleNormal="85" workbookViewId="0">
      <pane ySplit="3" topLeftCell="A4" activePane="bottomLeft" state="frozen"/>
      <selection pane="bottomLeft" activeCell="H19" sqref="H19"/>
    </sheetView>
  </sheetViews>
  <sheetFormatPr defaultRowHeight="15" x14ac:dyDescent="0.25"/>
  <cols>
    <col min="1" max="1" width="10.140625" bestFit="1" customWidth="1"/>
    <col min="2" max="2" width="18.85546875" customWidth="1"/>
    <col min="3" max="3" width="22.5703125" bestFit="1" customWidth="1"/>
    <col min="4" max="4" width="13.7109375" bestFit="1" customWidth="1"/>
    <col min="5" max="5" width="16.85546875" bestFit="1" customWidth="1"/>
    <col min="6" max="10" width="14.140625" style="4" customWidth="1"/>
  </cols>
  <sheetData>
    <row r="3" spans="1:10" s="18" customFormat="1" ht="30" x14ac:dyDescent="0.25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6" t="s">
        <v>28</v>
      </c>
      <c r="G3" s="16" t="s">
        <v>29</v>
      </c>
      <c r="H3" s="16" t="s">
        <v>30</v>
      </c>
      <c r="I3" s="16" t="s">
        <v>31</v>
      </c>
      <c r="J3" s="17" t="s">
        <v>5</v>
      </c>
    </row>
    <row r="4" spans="1:10" x14ac:dyDescent="0.25">
      <c r="A4" s="7">
        <v>42917</v>
      </c>
      <c r="B4" s="5" t="s">
        <v>6</v>
      </c>
      <c r="C4" s="5" t="s">
        <v>63</v>
      </c>
      <c r="D4" s="5" t="s">
        <v>7</v>
      </c>
      <c r="E4" s="5" t="s">
        <v>68</v>
      </c>
      <c r="F4" s="6">
        <v>82</v>
      </c>
      <c r="G4" s="6">
        <v>1476000</v>
      </c>
      <c r="H4" s="6">
        <v>1250847.4576271188</v>
      </c>
      <c r="I4" s="6">
        <v>813050.8474576273</v>
      </c>
      <c r="J4" s="8">
        <v>437796.6101694915</v>
      </c>
    </row>
    <row r="5" spans="1:10" x14ac:dyDescent="0.25">
      <c r="A5" s="7">
        <v>42917</v>
      </c>
      <c r="B5" s="5" t="s">
        <v>81</v>
      </c>
      <c r="C5" s="5" t="s">
        <v>63</v>
      </c>
      <c r="D5" s="5" t="s">
        <v>10</v>
      </c>
      <c r="E5" s="5" t="s">
        <v>65</v>
      </c>
      <c r="F5" s="6">
        <v>92</v>
      </c>
      <c r="G5" s="6">
        <v>2760000</v>
      </c>
      <c r="H5" s="6">
        <v>2338983.0508474577</v>
      </c>
      <c r="I5" s="6">
        <v>1637288.1355932204</v>
      </c>
      <c r="J5" s="8">
        <v>701694.91525423736</v>
      </c>
    </row>
    <row r="6" spans="1:10" x14ac:dyDescent="0.25">
      <c r="A6" s="7">
        <v>42917</v>
      </c>
      <c r="B6" s="5" t="s">
        <v>81</v>
      </c>
      <c r="C6" s="5" t="s">
        <v>63</v>
      </c>
      <c r="D6" s="5" t="s">
        <v>10</v>
      </c>
      <c r="E6" s="5" t="s">
        <v>69</v>
      </c>
      <c r="F6" s="6">
        <v>69</v>
      </c>
      <c r="G6" s="6">
        <v>1725000</v>
      </c>
      <c r="H6" s="6">
        <v>1461864.4067796611</v>
      </c>
      <c r="I6" s="6">
        <v>1023305.0847457626</v>
      </c>
      <c r="J6" s="8">
        <v>438559.32203389844</v>
      </c>
    </row>
    <row r="7" spans="1:10" x14ac:dyDescent="0.25">
      <c r="A7" s="7">
        <v>42917</v>
      </c>
      <c r="B7" s="5" t="s">
        <v>81</v>
      </c>
      <c r="C7" s="5" t="s">
        <v>63</v>
      </c>
      <c r="D7" s="5" t="s">
        <v>10</v>
      </c>
      <c r="E7" s="5" t="s">
        <v>66</v>
      </c>
      <c r="F7" s="6">
        <v>18</v>
      </c>
      <c r="G7" s="6">
        <v>126000</v>
      </c>
      <c r="H7" s="6">
        <v>106779.66101694916</v>
      </c>
      <c r="I7" s="6">
        <v>80084.745762711871</v>
      </c>
      <c r="J7" s="8">
        <v>26694.91525423729</v>
      </c>
    </row>
    <row r="8" spans="1:10" x14ac:dyDescent="0.25">
      <c r="A8" s="7">
        <v>42917</v>
      </c>
      <c r="B8" s="5" t="s">
        <v>6</v>
      </c>
      <c r="C8" s="5" t="s">
        <v>59</v>
      </c>
      <c r="D8" s="5" t="s">
        <v>12</v>
      </c>
      <c r="E8" s="5" t="s">
        <v>65</v>
      </c>
      <c r="F8" s="6">
        <v>84</v>
      </c>
      <c r="G8" s="6">
        <v>2520000</v>
      </c>
      <c r="H8" s="6">
        <v>2135593.220338983</v>
      </c>
      <c r="I8" s="6">
        <v>1494915.2542372879</v>
      </c>
      <c r="J8" s="8">
        <v>640677.96610169508</v>
      </c>
    </row>
    <row r="9" spans="1:10" x14ac:dyDescent="0.25">
      <c r="A9" s="7">
        <v>42917</v>
      </c>
      <c r="B9" s="5" t="s">
        <v>6</v>
      </c>
      <c r="C9" s="5" t="s">
        <v>59</v>
      </c>
      <c r="D9" s="5" t="s">
        <v>12</v>
      </c>
      <c r="E9" s="5" t="s">
        <v>69</v>
      </c>
      <c r="F9" s="6">
        <v>75</v>
      </c>
      <c r="G9" s="6">
        <v>1875000</v>
      </c>
      <c r="H9" s="6">
        <v>1588983.0508474577</v>
      </c>
      <c r="I9" s="6">
        <v>1112288.1355932204</v>
      </c>
      <c r="J9" s="8">
        <v>476694.91525423736</v>
      </c>
    </row>
    <row r="10" spans="1:10" x14ac:dyDescent="0.25">
      <c r="A10" s="7">
        <v>42917</v>
      </c>
      <c r="B10" s="5" t="s">
        <v>6</v>
      </c>
      <c r="C10" s="5" t="s">
        <v>59</v>
      </c>
      <c r="D10" s="5" t="s">
        <v>12</v>
      </c>
      <c r="E10" s="5" t="s">
        <v>66</v>
      </c>
      <c r="F10" s="6">
        <v>5</v>
      </c>
      <c r="G10" s="6">
        <v>35000</v>
      </c>
      <c r="H10" s="6">
        <v>29661.016949152545</v>
      </c>
      <c r="I10" s="6">
        <v>22245.762711864409</v>
      </c>
      <c r="J10" s="8">
        <v>7415.2542372881362</v>
      </c>
    </row>
    <row r="11" spans="1:10" x14ac:dyDescent="0.25">
      <c r="A11" s="7">
        <v>42917</v>
      </c>
      <c r="B11" s="5" t="s">
        <v>6</v>
      </c>
      <c r="C11" s="5" t="s">
        <v>59</v>
      </c>
      <c r="D11" s="5" t="s">
        <v>12</v>
      </c>
      <c r="E11" s="5" t="s">
        <v>14</v>
      </c>
      <c r="F11" s="6">
        <v>4</v>
      </c>
      <c r="G11" s="6">
        <v>2000</v>
      </c>
      <c r="H11" s="6">
        <v>1694.9152542372883</v>
      </c>
      <c r="I11" s="6">
        <v>1525.4237288135596</v>
      </c>
      <c r="J11" s="8">
        <v>169.49152542372872</v>
      </c>
    </row>
    <row r="12" spans="1:10" x14ac:dyDescent="0.25">
      <c r="A12" s="7">
        <v>42917</v>
      </c>
      <c r="B12" s="5" t="s">
        <v>81</v>
      </c>
      <c r="C12" s="5" t="s">
        <v>59</v>
      </c>
      <c r="D12" s="5" t="s">
        <v>10</v>
      </c>
      <c r="E12" s="5" t="s">
        <v>65</v>
      </c>
      <c r="F12" s="6">
        <v>2</v>
      </c>
      <c r="G12" s="6">
        <v>60000</v>
      </c>
      <c r="H12" s="6">
        <v>50847.457627118645</v>
      </c>
      <c r="I12" s="6">
        <v>35593.220338983047</v>
      </c>
      <c r="J12" s="8">
        <v>15254.237288135599</v>
      </c>
    </row>
    <row r="13" spans="1:10" x14ac:dyDescent="0.25">
      <c r="A13" s="7">
        <v>42917</v>
      </c>
      <c r="B13" s="5" t="s">
        <v>81</v>
      </c>
      <c r="C13" s="5" t="s">
        <v>52</v>
      </c>
      <c r="D13" s="5" t="s">
        <v>10</v>
      </c>
      <c r="E13" s="5" t="s">
        <v>68</v>
      </c>
      <c r="F13" s="6">
        <v>10</v>
      </c>
      <c r="G13" s="6">
        <v>180000</v>
      </c>
      <c r="H13" s="6">
        <v>152542.37288135593</v>
      </c>
      <c r="I13" s="6">
        <v>99152.542372881362</v>
      </c>
      <c r="J13" s="8">
        <v>53389.830508474566</v>
      </c>
    </row>
    <row r="14" spans="1:10" x14ac:dyDescent="0.25">
      <c r="A14" s="7">
        <v>42917</v>
      </c>
      <c r="B14" s="5" t="s">
        <v>81</v>
      </c>
      <c r="C14" s="5" t="s">
        <v>50</v>
      </c>
      <c r="D14" s="5" t="s">
        <v>10</v>
      </c>
      <c r="E14" s="5" t="s">
        <v>69</v>
      </c>
      <c r="F14" s="6">
        <v>74</v>
      </c>
      <c r="G14" s="6">
        <v>1850000</v>
      </c>
      <c r="H14" s="6">
        <v>1567796.6101694915</v>
      </c>
      <c r="I14" s="6">
        <v>1097457.6271186441</v>
      </c>
      <c r="J14" s="8">
        <v>470338.98305084743</v>
      </c>
    </row>
    <row r="15" spans="1:10" x14ac:dyDescent="0.25">
      <c r="A15" s="7">
        <v>42917</v>
      </c>
      <c r="B15" s="5" t="s">
        <v>81</v>
      </c>
      <c r="C15" s="5" t="s">
        <v>50</v>
      </c>
      <c r="D15" s="5" t="s">
        <v>10</v>
      </c>
      <c r="E15" s="5" t="s">
        <v>66</v>
      </c>
      <c r="F15" s="6">
        <v>17</v>
      </c>
      <c r="G15" s="6">
        <v>119000</v>
      </c>
      <c r="H15" s="6">
        <v>100847.45762711865</v>
      </c>
      <c r="I15" s="6">
        <v>75635.593220338982</v>
      </c>
      <c r="J15" s="8">
        <v>25211.86440677967</v>
      </c>
    </row>
    <row r="16" spans="1:10" x14ac:dyDescent="0.25">
      <c r="A16" s="7">
        <v>42917</v>
      </c>
      <c r="B16" s="5" t="s">
        <v>81</v>
      </c>
      <c r="C16" s="5" t="s">
        <v>56</v>
      </c>
      <c r="D16" s="5" t="s">
        <v>11</v>
      </c>
      <c r="E16" s="5" t="s">
        <v>69</v>
      </c>
      <c r="F16" s="6">
        <v>3</v>
      </c>
      <c r="G16" s="6">
        <v>75000</v>
      </c>
      <c r="H16" s="6">
        <v>63559.322033898308</v>
      </c>
      <c r="I16" s="6">
        <v>44491.52542372881</v>
      </c>
      <c r="J16" s="8">
        <v>19067.796610169498</v>
      </c>
    </row>
    <row r="17" spans="1:10" x14ac:dyDescent="0.25">
      <c r="A17" s="7">
        <v>42917</v>
      </c>
      <c r="B17" s="5" t="s">
        <v>6</v>
      </c>
      <c r="C17" s="5" t="s">
        <v>56</v>
      </c>
      <c r="D17" s="5" t="s">
        <v>12</v>
      </c>
      <c r="E17" s="5" t="s">
        <v>65</v>
      </c>
      <c r="F17" s="6">
        <v>33</v>
      </c>
      <c r="G17" s="6">
        <v>990000</v>
      </c>
      <c r="H17" s="6">
        <v>838983.05084745772</v>
      </c>
      <c r="I17" s="6">
        <v>587288.13559322036</v>
      </c>
      <c r="J17" s="8">
        <v>251694.91525423736</v>
      </c>
    </row>
    <row r="18" spans="1:10" x14ac:dyDescent="0.25">
      <c r="A18" s="7">
        <v>42917</v>
      </c>
      <c r="B18" s="5" t="s">
        <v>6</v>
      </c>
      <c r="C18" s="5" t="s">
        <v>56</v>
      </c>
      <c r="D18" s="5" t="s">
        <v>12</v>
      </c>
      <c r="E18" s="5" t="s">
        <v>69</v>
      </c>
      <c r="F18" s="6">
        <v>54</v>
      </c>
      <c r="G18" s="6">
        <v>1350000</v>
      </c>
      <c r="H18" s="6">
        <v>1144067.7966101696</v>
      </c>
      <c r="I18" s="6">
        <v>800847.45762711868</v>
      </c>
      <c r="J18" s="8">
        <v>343220.3389830509</v>
      </c>
    </row>
    <row r="19" spans="1:10" x14ac:dyDescent="0.25">
      <c r="A19" s="7">
        <v>42917</v>
      </c>
      <c r="B19" s="5" t="s">
        <v>6</v>
      </c>
      <c r="C19" s="5" t="s">
        <v>56</v>
      </c>
      <c r="D19" s="5" t="s">
        <v>12</v>
      </c>
      <c r="E19" s="5" t="s">
        <v>66</v>
      </c>
      <c r="F19" s="6">
        <v>3</v>
      </c>
      <c r="G19" s="6">
        <v>21000</v>
      </c>
      <c r="H19" s="6">
        <v>17796.610169491527</v>
      </c>
      <c r="I19" s="6">
        <v>13347.457627118645</v>
      </c>
      <c r="J19" s="8">
        <v>4449.1525423728817</v>
      </c>
    </row>
    <row r="20" spans="1:10" x14ac:dyDescent="0.25">
      <c r="A20" s="7">
        <v>42917</v>
      </c>
      <c r="B20" s="5" t="s">
        <v>6</v>
      </c>
      <c r="C20" s="5" t="s">
        <v>56</v>
      </c>
      <c r="D20" s="5" t="s">
        <v>12</v>
      </c>
      <c r="E20" s="5" t="s">
        <v>14</v>
      </c>
      <c r="F20" s="6">
        <v>8</v>
      </c>
      <c r="G20" s="6">
        <v>4000</v>
      </c>
      <c r="H20" s="6">
        <v>3389.8305084745766</v>
      </c>
      <c r="I20" s="6">
        <v>3050.8474576271192</v>
      </c>
      <c r="J20" s="8">
        <v>338.98305084745743</v>
      </c>
    </row>
    <row r="21" spans="1:10" x14ac:dyDescent="0.25">
      <c r="A21" s="7">
        <v>42917</v>
      </c>
      <c r="B21" s="5" t="s">
        <v>81</v>
      </c>
      <c r="C21" s="5" t="s">
        <v>56</v>
      </c>
      <c r="D21" s="5" t="s">
        <v>8</v>
      </c>
      <c r="E21" s="5" t="s">
        <v>69</v>
      </c>
      <c r="F21" s="6">
        <v>24</v>
      </c>
      <c r="G21" s="6">
        <v>600000</v>
      </c>
      <c r="H21" s="6">
        <v>508474.57627118647</v>
      </c>
      <c r="I21" s="6">
        <v>355932.20338983048</v>
      </c>
      <c r="J21" s="8">
        <v>152542.37288135599</v>
      </c>
    </row>
    <row r="22" spans="1:10" x14ac:dyDescent="0.25">
      <c r="A22" s="7">
        <v>42917</v>
      </c>
      <c r="B22" s="5" t="s">
        <v>6</v>
      </c>
      <c r="C22" s="5" t="s">
        <v>56</v>
      </c>
      <c r="D22" s="5" t="s">
        <v>7</v>
      </c>
      <c r="E22" s="5" t="s">
        <v>65</v>
      </c>
      <c r="F22" s="6">
        <v>41</v>
      </c>
      <c r="G22" s="6">
        <v>1230000</v>
      </c>
      <c r="H22" s="6">
        <v>1042372.8813559322</v>
      </c>
      <c r="I22" s="6">
        <v>729661.01694915246</v>
      </c>
      <c r="J22" s="8">
        <v>312711.86440677976</v>
      </c>
    </row>
    <row r="23" spans="1:10" x14ac:dyDescent="0.25">
      <c r="A23" s="7">
        <v>42917</v>
      </c>
      <c r="B23" s="5" t="s">
        <v>6</v>
      </c>
      <c r="C23" s="5" t="s">
        <v>56</v>
      </c>
      <c r="D23" s="5" t="s">
        <v>7</v>
      </c>
      <c r="E23" s="5" t="s">
        <v>69</v>
      </c>
      <c r="F23" s="6">
        <v>75</v>
      </c>
      <c r="G23" s="6">
        <v>1875000</v>
      </c>
      <c r="H23" s="6">
        <v>1588983.0508474577</v>
      </c>
      <c r="I23" s="6">
        <v>1112288.1355932204</v>
      </c>
      <c r="J23" s="8">
        <v>476694.91525423736</v>
      </c>
    </row>
    <row r="24" spans="1:10" x14ac:dyDescent="0.25">
      <c r="A24" s="7">
        <v>42917</v>
      </c>
      <c r="B24" s="5" t="s">
        <v>6</v>
      </c>
      <c r="C24" s="5" t="s">
        <v>56</v>
      </c>
      <c r="D24" s="5" t="s">
        <v>7</v>
      </c>
      <c r="E24" s="5" t="s">
        <v>66</v>
      </c>
      <c r="F24" s="6">
        <v>23</v>
      </c>
      <c r="G24" s="6">
        <v>161000</v>
      </c>
      <c r="H24" s="6">
        <v>136440.67796610171</v>
      </c>
      <c r="I24" s="6">
        <v>102330.50847457629</v>
      </c>
      <c r="J24" s="8">
        <v>34110.169491525419</v>
      </c>
    </row>
    <row r="25" spans="1:10" x14ac:dyDescent="0.25">
      <c r="A25" s="7">
        <v>42917</v>
      </c>
      <c r="B25" s="5" t="s">
        <v>6</v>
      </c>
      <c r="C25" s="5" t="s">
        <v>56</v>
      </c>
      <c r="D25" s="5" t="s">
        <v>7</v>
      </c>
      <c r="E25" s="5" t="s">
        <v>14</v>
      </c>
      <c r="F25" s="6">
        <v>2</v>
      </c>
      <c r="G25" s="6">
        <v>1000</v>
      </c>
      <c r="H25" s="6">
        <v>847.45762711864415</v>
      </c>
      <c r="I25" s="6">
        <v>762.7118644067798</v>
      </c>
      <c r="J25" s="8">
        <v>84.745762711864359</v>
      </c>
    </row>
    <row r="26" spans="1:10" x14ac:dyDescent="0.25">
      <c r="A26" s="7">
        <v>42917</v>
      </c>
      <c r="B26" s="5" t="s">
        <v>81</v>
      </c>
      <c r="C26" s="5" t="s">
        <v>61</v>
      </c>
      <c r="D26" s="5" t="s">
        <v>11</v>
      </c>
      <c r="E26" s="5" t="s">
        <v>65</v>
      </c>
      <c r="F26" s="6">
        <v>6</v>
      </c>
      <c r="G26" s="6">
        <v>180000</v>
      </c>
      <c r="H26" s="6">
        <v>152542.37288135593</v>
      </c>
      <c r="I26" s="6">
        <v>106779.66101694915</v>
      </c>
      <c r="J26" s="8">
        <v>45762.711864406781</v>
      </c>
    </row>
    <row r="27" spans="1:10" x14ac:dyDescent="0.25">
      <c r="A27" s="7">
        <v>42917</v>
      </c>
      <c r="B27" s="5" t="s">
        <v>81</v>
      </c>
      <c r="C27" s="5" t="s">
        <v>61</v>
      </c>
      <c r="D27" s="5" t="s">
        <v>11</v>
      </c>
      <c r="E27" s="5" t="s">
        <v>69</v>
      </c>
      <c r="F27" s="6">
        <v>61</v>
      </c>
      <c r="G27" s="6">
        <v>1525000</v>
      </c>
      <c r="H27" s="6">
        <v>1292372.8813559322</v>
      </c>
      <c r="I27" s="6">
        <v>904661.01694915246</v>
      </c>
      <c r="J27" s="8">
        <v>387711.86440677976</v>
      </c>
    </row>
    <row r="28" spans="1:10" x14ac:dyDescent="0.25">
      <c r="A28" s="7">
        <v>42917</v>
      </c>
      <c r="B28" s="5" t="s">
        <v>81</v>
      </c>
      <c r="C28" s="5" t="s">
        <v>61</v>
      </c>
      <c r="D28" s="5" t="s">
        <v>11</v>
      </c>
      <c r="E28" s="5" t="s">
        <v>70</v>
      </c>
      <c r="F28" s="6">
        <v>32</v>
      </c>
      <c r="G28" s="6">
        <v>160000</v>
      </c>
      <c r="H28" s="6">
        <v>135593.22033898305</v>
      </c>
      <c r="I28" s="6">
        <v>101694.91525423729</v>
      </c>
      <c r="J28" s="8">
        <v>33898.305084745763</v>
      </c>
    </row>
    <row r="29" spans="1:10" x14ac:dyDescent="0.25">
      <c r="A29" s="7">
        <v>42917</v>
      </c>
      <c r="B29" s="5" t="s">
        <v>6</v>
      </c>
      <c r="C29" s="5" t="s">
        <v>61</v>
      </c>
      <c r="D29" s="5" t="s">
        <v>13</v>
      </c>
      <c r="E29" s="5" t="s">
        <v>65</v>
      </c>
      <c r="F29" s="6">
        <v>1</v>
      </c>
      <c r="G29" s="6">
        <v>30000</v>
      </c>
      <c r="H29" s="6">
        <v>25423.728813559323</v>
      </c>
      <c r="I29" s="6">
        <v>17796.610169491523</v>
      </c>
      <c r="J29" s="8">
        <v>7627.1186440677993</v>
      </c>
    </row>
    <row r="30" spans="1:10" x14ac:dyDescent="0.25">
      <c r="A30" s="7">
        <v>42917</v>
      </c>
      <c r="B30" s="5" t="s">
        <v>6</v>
      </c>
      <c r="C30" s="5" t="s">
        <v>61</v>
      </c>
      <c r="D30" s="5" t="s">
        <v>13</v>
      </c>
      <c r="E30" s="5" t="s">
        <v>69</v>
      </c>
      <c r="F30" s="6">
        <v>20</v>
      </c>
      <c r="G30" s="6">
        <v>500000</v>
      </c>
      <c r="H30" s="6">
        <v>423728.81355932204</v>
      </c>
      <c r="I30" s="6">
        <v>296610.16949152539</v>
      </c>
      <c r="J30" s="8">
        <v>127118.64406779665</v>
      </c>
    </row>
    <row r="31" spans="1:10" x14ac:dyDescent="0.25">
      <c r="A31" s="7">
        <v>42917</v>
      </c>
      <c r="B31" s="5" t="s">
        <v>6</v>
      </c>
      <c r="C31" s="5" t="s">
        <v>61</v>
      </c>
      <c r="D31" s="5" t="s">
        <v>12</v>
      </c>
      <c r="E31" s="5" t="s">
        <v>65</v>
      </c>
      <c r="F31" s="6">
        <v>12</v>
      </c>
      <c r="G31" s="6">
        <v>360000</v>
      </c>
      <c r="H31" s="6">
        <v>305084.74576271186</v>
      </c>
      <c r="I31" s="6">
        <v>213559.32203389829</v>
      </c>
      <c r="J31" s="8">
        <v>91525.423728813563</v>
      </c>
    </row>
    <row r="32" spans="1:10" x14ac:dyDescent="0.25">
      <c r="A32" s="7">
        <v>42917</v>
      </c>
      <c r="B32" s="5" t="s">
        <v>6</v>
      </c>
      <c r="C32" s="5" t="s">
        <v>61</v>
      </c>
      <c r="D32" s="5" t="s">
        <v>12</v>
      </c>
      <c r="E32" s="5" t="s">
        <v>69</v>
      </c>
      <c r="F32" s="6">
        <v>71</v>
      </c>
      <c r="G32" s="6">
        <v>1775000</v>
      </c>
      <c r="H32" s="6">
        <v>1504237.2881355933</v>
      </c>
      <c r="I32" s="6">
        <v>1052966.1016949152</v>
      </c>
      <c r="J32" s="8">
        <v>451271.18644067808</v>
      </c>
    </row>
    <row r="33" spans="1:10" x14ac:dyDescent="0.25">
      <c r="A33" s="7">
        <v>42917</v>
      </c>
      <c r="B33" s="5" t="s">
        <v>6</v>
      </c>
      <c r="C33" s="5" t="s">
        <v>61</v>
      </c>
      <c r="D33" s="5" t="s">
        <v>12</v>
      </c>
      <c r="E33" s="5" t="s">
        <v>66</v>
      </c>
      <c r="F33" s="6">
        <v>15</v>
      </c>
      <c r="G33" s="6">
        <v>105000</v>
      </c>
      <c r="H33" s="6">
        <v>88983.050847457635</v>
      </c>
      <c r="I33" s="6">
        <v>66737.288135593233</v>
      </c>
      <c r="J33" s="8">
        <v>22245.762711864401</v>
      </c>
    </row>
    <row r="34" spans="1:10" x14ac:dyDescent="0.25">
      <c r="A34" s="7">
        <v>42917</v>
      </c>
      <c r="B34" s="5" t="s">
        <v>6</v>
      </c>
      <c r="C34" s="5" t="s">
        <v>61</v>
      </c>
      <c r="D34" s="5" t="s">
        <v>12</v>
      </c>
      <c r="E34" s="5" t="s">
        <v>14</v>
      </c>
      <c r="F34" s="6">
        <v>12</v>
      </c>
      <c r="G34" s="6">
        <v>6000</v>
      </c>
      <c r="H34" s="6">
        <v>5084.7457627118647</v>
      </c>
      <c r="I34" s="6">
        <v>4576.2711864406783</v>
      </c>
      <c r="J34" s="8">
        <v>508.47457627118638</v>
      </c>
    </row>
    <row r="35" spans="1:10" x14ac:dyDescent="0.25">
      <c r="A35" s="7">
        <v>42917</v>
      </c>
      <c r="B35" s="5" t="s">
        <v>6</v>
      </c>
      <c r="C35" s="5" t="s">
        <v>33</v>
      </c>
      <c r="D35" s="5" t="s">
        <v>12</v>
      </c>
      <c r="E35" s="5" t="s">
        <v>69</v>
      </c>
      <c r="F35" s="6">
        <v>5</v>
      </c>
      <c r="G35" s="6">
        <v>125000</v>
      </c>
      <c r="H35" s="6">
        <v>105932.20338983051</v>
      </c>
      <c r="I35" s="6">
        <v>74152.542372881348</v>
      </c>
      <c r="J35" s="8">
        <v>31779.661016949161</v>
      </c>
    </row>
    <row r="36" spans="1:10" x14ac:dyDescent="0.25">
      <c r="A36" s="7">
        <v>42917</v>
      </c>
      <c r="B36" s="5" t="s">
        <v>81</v>
      </c>
      <c r="C36" s="5" t="s">
        <v>33</v>
      </c>
      <c r="D36" s="5" t="s">
        <v>8</v>
      </c>
      <c r="E36" s="5" t="s">
        <v>68</v>
      </c>
      <c r="F36" s="6">
        <v>99</v>
      </c>
      <c r="G36" s="6">
        <v>1782000</v>
      </c>
      <c r="H36" s="6">
        <v>1510169.4915254237</v>
      </c>
      <c r="I36" s="6">
        <v>981610.16949152539</v>
      </c>
      <c r="J36" s="8">
        <v>528559.32203389832</v>
      </c>
    </row>
    <row r="37" spans="1:10" x14ac:dyDescent="0.25">
      <c r="A37" s="7">
        <v>42917</v>
      </c>
      <c r="B37" s="5" t="s">
        <v>6</v>
      </c>
      <c r="C37" s="5" t="s">
        <v>33</v>
      </c>
      <c r="D37" s="5" t="s">
        <v>7</v>
      </c>
      <c r="E37" s="5" t="s">
        <v>65</v>
      </c>
      <c r="F37" s="6">
        <v>0</v>
      </c>
      <c r="G37" s="6">
        <v>0</v>
      </c>
      <c r="H37" s="6">
        <v>0</v>
      </c>
      <c r="I37" s="6">
        <v>0</v>
      </c>
      <c r="J37" s="8">
        <v>0</v>
      </c>
    </row>
    <row r="38" spans="1:10" x14ac:dyDescent="0.25">
      <c r="A38" s="7">
        <v>42917</v>
      </c>
      <c r="B38" s="5" t="s">
        <v>6</v>
      </c>
      <c r="C38" s="5" t="s">
        <v>33</v>
      </c>
      <c r="D38" s="5" t="s">
        <v>7</v>
      </c>
      <c r="E38" s="5" t="s">
        <v>69</v>
      </c>
      <c r="F38" s="6">
        <v>2</v>
      </c>
      <c r="G38" s="6">
        <v>50000</v>
      </c>
      <c r="H38" s="6">
        <v>42372.881355932208</v>
      </c>
      <c r="I38" s="6">
        <v>29661.016949152545</v>
      </c>
      <c r="J38" s="8">
        <v>12711.864406779663</v>
      </c>
    </row>
    <row r="39" spans="1:10" x14ac:dyDescent="0.25">
      <c r="A39" s="7">
        <v>42917</v>
      </c>
      <c r="B39" s="5" t="s">
        <v>6</v>
      </c>
      <c r="C39" s="5" t="s">
        <v>33</v>
      </c>
      <c r="D39" s="5" t="s">
        <v>7</v>
      </c>
      <c r="E39" s="5" t="s">
        <v>14</v>
      </c>
      <c r="F39" s="6">
        <v>1</v>
      </c>
      <c r="G39" s="6">
        <v>500</v>
      </c>
      <c r="H39" s="6">
        <v>423.72881355932208</v>
      </c>
      <c r="I39" s="6">
        <v>381.3559322033899</v>
      </c>
      <c r="J39" s="8">
        <v>42.372881355932179</v>
      </c>
    </row>
    <row r="40" spans="1:10" x14ac:dyDescent="0.25">
      <c r="A40" s="7">
        <v>42917</v>
      </c>
      <c r="B40" s="5" t="s">
        <v>81</v>
      </c>
      <c r="C40" s="5" t="s">
        <v>34</v>
      </c>
      <c r="D40" s="5" t="s">
        <v>8</v>
      </c>
      <c r="E40" s="5" t="s">
        <v>66</v>
      </c>
      <c r="F40" s="6">
        <v>8</v>
      </c>
      <c r="G40" s="6">
        <v>56000</v>
      </c>
      <c r="H40" s="6">
        <v>47457.627118644072</v>
      </c>
      <c r="I40" s="6">
        <v>35593.220338983054</v>
      </c>
      <c r="J40" s="8">
        <v>11864.406779661018</v>
      </c>
    </row>
    <row r="41" spans="1:10" x14ac:dyDescent="0.25">
      <c r="A41" s="7">
        <v>42917</v>
      </c>
      <c r="B41" s="5" t="s">
        <v>6</v>
      </c>
      <c r="C41" s="5" t="s">
        <v>40</v>
      </c>
      <c r="D41" s="5" t="s">
        <v>12</v>
      </c>
      <c r="E41" s="5" t="s">
        <v>69</v>
      </c>
      <c r="F41" s="6">
        <v>23</v>
      </c>
      <c r="G41" s="6">
        <v>575000</v>
      </c>
      <c r="H41" s="6">
        <v>487288.13559322036</v>
      </c>
      <c r="I41" s="6">
        <v>341101.69491525425</v>
      </c>
      <c r="J41" s="8">
        <v>146186.44067796611</v>
      </c>
    </row>
    <row r="42" spans="1:10" x14ac:dyDescent="0.25">
      <c r="A42" s="7">
        <v>42917</v>
      </c>
      <c r="B42" s="5" t="s">
        <v>6</v>
      </c>
      <c r="C42" s="5" t="s">
        <v>40</v>
      </c>
      <c r="D42" s="5" t="s">
        <v>12</v>
      </c>
      <c r="E42" s="5" t="s">
        <v>70</v>
      </c>
      <c r="F42" s="6">
        <v>24</v>
      </c>
      <c r="G42" s="6">
        <v>120000</v>
      </c>
      <c r="H42" s="6">
        <v>101694.91525423729</v>
      </c>
      <c r="I42" s="6">
        <v>76271.186440677964</v>
      </c>
      <c r="J42" s="8">
        <v>25423.728813559326</v>
      </c>
    </row>
    <row r="43" spans="1:10" x14ac:dyDescent="0.25">
      <c r="A43" s="7">
        <v>42917</v>
      </c>
      <c r="B43" s="5" t="s">
        <v>81</v>
      </c>
      <c r="C43" s="5" t="s">
        <v>40</v>
      </c>
      <c r="D43" s="5" t="s">
        <v>8</v>
      </c>
      <c r="E43" s="5" t="s">
        <v>69</v>
      </c>
      <c r="F43" s="6">
        <v>2</v>
      </c>
      <c r="G43" s="6">
        <v>50000</v>
      </c>
      <c r="H43" s="6">
        <v>42372.881355932208</v>
      </c>
      <c r="I43" s="6">
        <v>29661.016949152545</v>
      </c>
      <c r="J43" s="8">
        <v>12711.864406779663</v>
      </c>
    </row>
    <row r="44" spans="1:10" x14ac:dyDescent="0.25">
      <c r="A44" s="7">
        <v>42917</v>
      </c>
      <c r="B44" s="5" t="s">
        <v>81</v>
      </c>
      <c r="C44" s="5" t="s">
        <v>40</v>
      </c>
      <c r="D44" s="5" t="s">
        <v>10</v>
      </c>
      <c r="E44" s="5" t="s">
        <v>69</v>
      </c>
      <c r="F44" s="6">
        <v>9</v>
      </c>
      <c r="G44" s="6">
        <v>225000</v>
      </c>
      <c r="H44" s="6">
        <v>190677.96610169494</v>
      </c>
      <c r="I44" s="6">
        <v>133474.57627118644</v>
      </c>
      <c r="J44" s="8">
        <v>57203.389830508502</v>
      </c>
    </row>
    <row r="45" spans="1:10" x14ac:dyDescent="0.25">
      <c r="A45" s="7">
        <v>42917</v>
      </c>
      <c r="B45" s="5" t="s">
        <v>81</v>
      </c>
      <c r="C45" s="5" t="s">
        <v>40</v>
      </c>
      <c r="D45" s="5" t="s">
        <v>10</v>
      </c>
      <c r="E45" s="5" t="s">
        <v>66</v>
      </c>
      <c r="F45" s="6">
        <v>1</v>
      </c>
      <c r="G45" s="6">
        <v>7000</v>
      </c>
      <c r="H45" s="6">
        <v>5932.203389830509</v>
      </c>
      <c r="I45" s="6">
        <v>4449.1525423728817</v>
      </c>
      <c r="J45" s="8">
        <v>1483.0508474576272</v>
      </c>
    </row>
    <row r="46" spans="1:10" x14ac:dyDescent="0.25">
      <c r="A46" s="7">
        <v>42917</v>
      </c>
      <c r="B46" s="5" t="s">
        <v>6</v>
      </c>
      <c r="C46" s="5" t="s">
        <v>58</v>
      </c>
      <c r="D46" s="5" t="s">
        <v>13</v>
      </c>
      <c r="E46" s="5" t="s">
        <v>69</v>
      </c>
      <c r="F46" s="6">
        <v>58</v>
      </c>
      <c r="G46" s="6">
        <v>1450000</v>
      </c>
      <c r="H46" s="6">
        <v>1228813.559322034</v>
      </c>
      <c r="I46" s="6">
        <v>860169.49152542371</v>
      </c>
      <c r="J46" s="8">
        <v>368644.0677966103</v>
      </c>
    </row>
    <row r="47" spans="1:10" x14ac:dyDescent="0.25">
      <c r="A47" s="7">
        <v>42917</v>
      </c>
      <c r="B47" s="5" t="s">
        <v>6</v>
      </c>
      <c r="C47" s="5" t="s">
        <v>58</v>
      </c>
      <c r="D47" s="5" t="s">
        <v>13</v>
      </c>
      <c r="E47" s="5" t="s">
        <v>66</v>
      </c>
      <c r="F47" s="6">
        <v>6</v>
      </c>
      <c r="G47" s="6">
        <v>42000</v>
      </c>
      <c r="H47" s="6">
        <v>35593.220338983054</v>
      </c>
      <c r="I47" s="6">
        <v>26694.91525423729</v>
      </c>
      <c r="J47" s="8">
        <v>8898.3050847457635</v>
      </c>
    </row>
    <row r="48" spans="1:10" x14ac:dyDescent="0.25">
      <c r="A48" s="7">
        <v>42917</v>
      </c>
      <c r="B48" s="5" t="s">
        <v>6</v>
      </c>
      <c r="C48" s="5" t="s">
        <v>58</v>
      </c>
      <c r="D48" s="5" t="s">
        <v>13</v>
      </c>
      <c r="E48" s="5" t="s">
        <v>14</v>
      </c>
      <c r="F48" s="6">
        <v>6</v>
      </c>
      <c r="G48" s="6">
        <v>3000</v>
      </c>
      <c r="H48" s="6">
        <v>2542.3728813559323</v>
      </c>
      <c r="I48" s="6">
        <v>2288.1355932203392</v>
      </c>
      <c r="J48" s="8">
        <v>254.23728813559319</v>
      </c>
    </row>
    <row r="49" spans="1:10" x14ac:dyDescent="0.25">
      <c r="A49" s="7">
        <v>42917</v>
      </c>
      <c r="B49" s="5" t="s">
        <v>6</v>
      </c>
      <c r="C49" s="5" t="s">
        <v>58</v>
      </c>
      <c r="D49" s="5" t="s">
        <v>7</v>
      </c>
      <c r="E49" s="5" t="s">
        <v>65</v>
      </c>
      <c r="F49" s="6">
        <v>11</v>
      </c>
      <c r="G49" s="6">
        <v>330000</v>
      </c>
      <c r="H49" s="6">
        <v>279661.01694915257</v>
      </c>
      <c r="I49" s="6">
        <v>195762.7118644068</v>
      </c>
      <c r="J49" s="8">
        <v>83898.305084745778</v>
      </c>
    </row>
    <row r="50" spans="1:10" x14ac:dyDescent="0.25">
      <c r="A50" s="7">
        <v>42917</v>
      </c>
      <c r="B50" s="5" t="s">
        <v>6</v>
      </c>
      <c r="C50" s="5" t="s">
        <v>58</v>
      </c>
      <c r="D50" s="5" t="s">
        <v>7</v>
      </c>
      <c r="E50" s="5" t="s">
        <v>69</v>
      </c>
      <c r="F50" s="6">
        <v>9</v>
      </c>
      <c r="G50" s="6">
        <v>225000</v>
      </c>
      <c r="H50" s="6">
        <v>190677.96610169494</v>
      </c>
      <c r="I50" s="6">
        <v>133474.57627118644</v>
      </c>
      <c r="J50" s="8">
        <v>57203.389830508502</v>
      </c>
    </row>
    <row r="51" spans="1:10" x14ac:dyDescent="0.25">
      <c r="A51" s="7">
        <v>42917</v>
      </c>
      <c r="B51" s="5" t="s">
        <v>6</v>
      </c>
      <c r="C51" s="5" t="s">
        <v>58</v>
      </c>
      <c r="D51" s="5" t="s">
        <v>7</v>
      </c>
      <c r="E51" s="5" t="s">
        <v>14</v>
      </c>
      <c r="F51" s="6">
        <v>1</v>
      </c>
      <c r="G51" s="6">
        <v>500</v>
      </c>
      <c r="H51" s="6">
        <v>423.72881355932208</v>
      </c>
      <c r="I51" s="6">
        <v>381.3559322033899</v>
      </c>
      <c r="J51" s="8">
        <v>42.372881355932179</v>
      </c>
    </row>
    <row r="52" spans="1:10" x14ac:dyDescent="0.25">
      <c r="A52" s="7">
        <v>42917</v>
      </c>
      <c r="B52" s="5" t="s">
        <v>6</v>
      </c>
      <c r="C52" s="5" t="s">
        <v>42</v>
      </c>
      <c r="D52" s="5" t="s">
        <v>13</v>
      </c>
      <c r="E52" s="5" t="s">
        <v>65</v>
      </c>
      <c r="F52" s="6">
        <v>45</v>
      </c>
      <c r="G52" s="6">
        <v>1350000</v>
      </c>
      <c r="H52" s="6">
        <v>1144067.7966101696</v>
      </c>
      <c r="I52" s="6">
        <v>800847.45762711868</v>
      </c>
      <c r="J52" s="8">
        <v>343220.3389830509</v>
      </c>
    </row>
    <row r="53" spans="1:10" x14ac:dyDescent="0.25">
      <c r="A53" s="7">
        <v>42917</v>
      </c>
      <c r="B53" s="5" t="s">
        <v>6</v>
      </c>
      <c r="C53" s="5" t="s">
        <v>42</v>
      </c>
      <c r="D53" s="5" t="s">
        <v>13</v>
      </c>
      <c r="E53" s="5" t="s">
        <v>69</v>
      </c>
      <c r="F53" s="6">
        <v>57</v>
      </c>
      <c r="G53" s="6">
        <v>1425000</v>
      </c>
      <c r="H53" s="6">
        <v>1207627.1186440678</v>
      </c>
      <c r="I53" s="6">
        <v>845338.98305084743</v>
      </c>
      <c r="J53" s="8">
        <v>362288.13559322036</v>
      </c>
    </row>
    <row r="54" spans="1:10" x14ac:dyDescent="0.25">
      <c r="A54" s="7">
        <v>42917</v>
      </c>
      <c r="B54" s="5" t="s">
        <v>6</v>
      </c>
      <c r="C54" s="5" t="s">
        <v>42</v>
      </c>
      <c r="D54" s="5" t="s">
        <v>13</v>
      </c>
      <c r="E54" s="5" t="s">
        <v>66</v>
      </c>
      <c r="F54" s="6">
        <v>14</v>
      </c>
      <c r="G54" s="6">
        <v>98000</v>
      </c>
      <c r="H54" s="6">
        <v>83050.847457627126</v>
      </c>
      <c r="I54" s="6">
        <v>62288.135593220344</v>
      </c>
      <c r="J54" s="8">
        <v>20762.711864406781</v>
      </c>
    </row>
    <row r="55" spans="1:10" x14ac:dyDescent="0.25">
      <c r="A55" s="7">
        <v>42917</v>
      </c>
      <c r="B55" s="5" t="s">
        <v>6</v>
      </c>
      <c r="C55" s="5" t="s">
        <v>42</v>
      </c>
      <c r="D55" s="5" t="s">
        <v>13</v>
      </c>
      <c r="E55" s="5" t="s">
        <v>14</v>
      </c>
      <c r="F55" s="6">
        <v>38</v>
      </c>
      <c r="G55" s="6">
        <v>19000</v>
      </c>
      <c r="H55" s="6">
        <v>16101.694915254238</v>
      </c>
      <c r="I55" s="6">
        <v>14491.525423728815</v>
      </c>
      <c r="J55" s="8">
        <v>1610.1694915254229</v>
      </c>
    </row>
    <row r="56" spans="1:10" x14ac:dyDescent="0.25">
      <c r="A56" s="7">
        <v>42917</v>
      </c>
      <c r="B56" s="5" t="s">
        <v>81</v>
      </c>
      <c r="C56" s="5" t="s">
        <v>42</v>
      </c>
      <c r="D56" s="5" t="s">
        <v>10</v>
      </c>
      <c r="E56" s="5" t="s">
        <v>65</v>
      </c>
      <c r="F56" s="6">
        <v>1</v>
      </c>
      <c r="G56" s="6">
        <v>30000</v>
      </c>
      <c r="H56" s="6">
        <v>25423.728813559323</v>
      </c>
      <c r="I56" s="6">
        <v>17796.610169491523</v>
      </c>
      <c r="J56" s="8">
        <v>7627.1186440677993</v>
      </c>
    </row>
    <row r="57" spans="1:10" x14ac:dyDescent="0.25">
      <c r="A57" s="7">
        <v>42917</v>
      </c>
      <c r="B57" s="5" t="s">
        <v>81</v>
      </c>
      <c r="C57" s="5" t="s">
        <v>42</v>
      </c>
      <c r="D57" s="5" t="s">
        <v>10</v>
      </c>
      <c r="E57" s="5" t="s">
        <v>69</v>
      </c>
      <c r="F57" s="6">
        <v>3</v>
      </c>
      <c r="G57" s="6">
        <v>75000</v>
      </c>
      <c r="H57" s="6">
        <v>63559.322033898308</v>
      </c>
      <c r="I57" s="6">
        <v>44491.52542372881</v>
      </c>
      <c r="J57" s="8">
        <v>19067.796610169498</v>
      </c>
    </row>
    <row r="58" spans="1:10" x14ac:dyDescent="0.25">
      <c r="A58" s="7">
        <v>42917</v>
      </c>
      <c r="B58" s="5" t="s">
        <v>81</v>
      </c>
      <c r="C58" s="5" t="s">
        <v>42</v>
      </c>
      <c r="D58" s="5" t="s">
        <v>10</v>
      </c>
      <c r="E58" s="5" t="s">
        <v>66</v>
      </c>
      <c r="F58" s="6">
        <v>1</v>
      </c>
      <c r="G58" s="6">
        <v>7000</v>
      </c>
      <c r="H58" s="6">
        <v>5932.203389830509</v>
      </c>
      <c r="I58" s="6">
        <v>4449.1525423728817</v>
      </c>
      <c r="J58" s="8">
        <v>1483.0508474576272</v>
      </c>
    </row>
    <row r="59" spans="1:10" x14ac:dyDescent="0.25">
      <c r="A59" s="7">
        <v>42917</v>
      </c>
      <c r="B59" s="5" t="s">
        <v>81</v>
      </c>
      <c r="C59" s="5" t="s">
        <v>42</v>
      </c>
      <c r="D59" s="5" t="s">
        <v>10</v>
      </c>
      <c r="E59" s="5" t="s">
        <v>14</v>
      </c>
      <c r="F59" s="6">
        <v>1</v>
      </c>
      <c r="G59" s="6">
        <v>500</v>
      </c>
      <c r="H59" s="6">
        <v>423.72881355932208</v>
      </c>
      <c r="I59" s="6">
        <v>381.3559322033899</v>
      </c>
      <c r="J59" s="8">
        <v>42.372881355932179</v>
      </c>
    </row>
    <row r="60" spans="1:10" x14ac:dyDescent="0.25">
      <c r="A60" s="7">
        <v>42917</v>
      </c>
      <c r="B60" s="5" t="s">
        <v>81</v>
      </c>
      <c r="C60" s="5" t="s">
        <v>49</v>
      </c>
      <c r="D60" s="5" t="s">
        <v>11</v>
      </c>
      <c r="E60" s="5" t="s">
        <v>69</v>
      </c>
      <c r="F60" s="6">
        <v>16</v>
      </c>
      <c r="G60" s="6">
        <v>400000</v>
      </c>
      <c r="H60" s="6">
        <v>338983.05084745766</v>
      </c>
      <c r="I60" s="6">
        <v>237288.13559322036</v>
      </c>
      <c r="J60" s="8">
        <v>101694.9152542373</v>
      </c>
    </row>
    <row r="61" spans="1:10" x14ac:dyDescent="0.25">
      <c r="A61" s="7">
        <v>42917</v>
      </c>
      <c r="B61" s="5" t="s">
        <v>81</v>
      </c>
      <c r="C61" s="5" t="s">
        <v>49</v>
      </c>
      <c r="D61" s="5" t="s">
        <v>11</v>
      </c>
      <c r="E61" s="5" t="s">
        <v>68</v>
      </c>
      <c r="F61" s="6">
        <v>37</v>
      </c>
      <c r="G61" s="6">
        <v>666000</v>
      </c>
      <c r="H61" s="6">
        <v>564406.779661017</v>
      </c>
      <c r="I61" s="6">
        <v>366864.40677966108</v>
      </c>
      <c r="J61" s="8">
        <v>197542.37288135593</v>
      </c>
    </row>
    <row r="62" spans="1:10" x14ac:dyDescent="0.25">
      <c r="A62" s="7">
        <v>42917</v>
      </c>
      <c r="B62" s="5" t="s">
        <v>81</v>
      </c>
      <c r="C62" s="5" t="s">
        <v>49</v>
      </c>
      <c r="D62" s="5" t="s">
        <v>11</v>
      </c>
      <c r="E62" s="5" t="s">
        <v>14</v>
      </c>
      <c r="F62" s="6">
        <v>1</v>
      </c>
      <c r="G62" s="6">
        <v>500</v>
      </c>
      <c r="H62" s="6">
        <v>423.72881355932208</v>
      </c>
      <c r="I62" s="6">
        <v>381.3559322033899</v>
      </c>
      <c r="J62" s="8">
        <v>42.372881355932179</v>
      </c>
    </row>
    <row r="63" spans="1:10" x14ac:dyDescent="0.25">
      <c r="A63" s="7">
        <v>42917</v>
      </c>
      <c r="B63" s="5" t="s">
        <v>81</v>
      </c>
      <c r="C63" s="5" t="s">
        <v>49</v>
      </c>
      <c r="D63" s="5" t="s">
        <v>8</v>
      </c>
      <c r="E63" s="5" t="s">
        <v>65</v>
      </c>
      <c r="F63" s="6">
        <v>58</v>
      </c>
      <c r="G63" s="6">
        <v>1740000</v>
      </c>
      <c r="H63" s="6">
        <v>1474576.2711864407</v>
      </c>
      <c r="I63" s="6">
        <v>1032203.3898305084</v>
      </c>
      <c r="J63" s="8">
        <v>442372.88135593233</v>
      </c>
    </row>
    <row r="64" spans="1:10" x14ac:dyDescent="0.25">
      <c r="A64" s="7">
        <v>42917</v>
      </c>
      <c r="B64" s="5" t="s">
        <v>81</v>
      </c>
      <c r="C64" s="5" t="s">
        <v>49</v>
      </c>
      <c r="D64" s="5" t="s">
        <v>8</v>
      </c>
      <c r="E64" s="5" t="s">
        <v>69</v>
      </c>
      <c r="F64" s="6">
        <v>88</v>
      </c>
      <c r="G64" s="6">
        <v>2200000</v>
      </c>
      <c r="H64" s="6">
        <v>1864406.779661017</v>
      </c>
      <c r="I64" s="6">
        <v>1305084.7457627119</v>
      </c>
      <c r="J64" s="8">
        <v>559322.03389830515</v>
      </c>
    </row>
    <row r="65" spans="1:10" x14ac:dyDescent="0.25">
      <c r="A65" s="7">
        <v>42917</v>
      </c>
      <c r="B65" s="5" t="s">
        <v>81</v>
      </c>
      <c r="C65" s="5" t="s">
        <v>49</v>
      </c>
      <c r="D65" s="5" t="s">
        <v>8</v>
      </c>
      <c r="E65" s="5" t="s">
        <v>66</v>
      </c>
      <c r="F65" s="6">
        <v>22</v>
      </c>
      <c r="G65" s="6">
        <v>154000</v>
      </c>
      <c r="H65" s="6">
        <v>130508.4745762712</v>
      </c>
      <c r="I65" s="6">
        <v>97881.355932203398</v>
      </c>
      <c r="J65" s="8">
        <v>32627.118644067799</v>
      </c>
    </row>
    <row r="66" spans="1:10" x14ac:dyDescent="0.25">
      <c r="A66" s="7">
        <v>42917</v>
      </c>
      <c r="B66" s="5" t="s">
        <v>81</v>
      </c>
      <c r="C66" s="5" t="s">
        <v>49</v>
      </c>
      <c r="D66" s="5" t="s">
        <v>8</v>
      </c>
      <c r="E66" s="5" t="s">
        <v>14</v>
      </c>
      <c r="F66" s="6">
        <v>25</v>
      </c>
      <c r="G66" s="6">
        <v>12500</v>
      </c>
      <c r="H66" s="6">
        <v>10593.220338983052</v>
      </c>
      <c r="I66" s="6">
        <v>9533.8983050847473</v>
      </c>
      <c r="J66" s="8">
        <v>1059.3220338983047</v>
      </c>
    </row>
    <row r="67" spans="1:10" x14ac:dyDescent="0.25">
      <c r="A67" s="7">
        <v>42917</v>
      </c>
      <c r="B67" s="5" t="s">
        <v>81</v>
      </c>
      <c r="C67" s="5" t="s">
        <v>45</v>
      </c>
      <c r="D67" s="5" t="s">
        <v>8</v>
      </c>
      <c r="E67" s="5" t="s">
        <v>65</v>
      </c>
      <c r="F67" s="6">
        <v>64</v>
      </c>
      <c r="G67" s="6">
        <v>1920000</v>
      </c>
      <c r="H67" s="6">
        <v>1627118.6440677966</v>
      </c>
      <c r="I67" s="6">
        <v>1138983.0508474575</v>
      </c>
      <c r="J67" s="8">
        <v>488135.59322033916</v>
      </c>
    </row>
    <row r="68" spans="1:10" x14ac:dyDescent="0.25">
      <c r="A68" s="7">
        <v>42917</v>
      </c>
      <c r="B68" s="5" t="s">
        <v>81</v>
      </c>
      <c r="C68" s="5" t="s">
        <v>45</v>
      </c>
      <c r="D68" s="5" t="s">
        <v>8</v>
      </c>
      <c r="E68" s="5" t="s">
        <v>69</v>
      </c>
      <c r="F68" s="6">
        <v>19</v>
      </c>
      <c r="G68" s="6">
        <v>475000</v>
      </c>
      <c r="H68" s="6">
        <v>402542.37288135593</v>
      </c>
      <c r="I68" s="6">
        <v>281779.6610169491</v>
      </c>
      <c r="J68" s="8">
        <v>120762.71186440683</v>
      </c>
    </row>
    <row r="69" spans="1:10" x14ac:dyDescent="0.25">
      <c r="A69" s="7">
        <v>42917</v>
      </c>
      <c r="B69" s="5" t="s">
        <v>81</v>
      </c>
      <c r="C69" s="5" t="s">
        <v>45</v>
      </c>
      <c r="D69" s="5" t="s">
        <v>8</v>
      </c>
      <c r="E69" s="5" t="s">
        <v>68</v>
      </c>
      <c r="F69" s="6">
        <v>96</v>
      </c>
      <c r="G69" s="6">
        <v>1728000</v>
      </c>
      <c r="H69" s="6">
        <v>1464406.779661017</v>
      </c>
      <c r="I69" s="6">
        <v>951864.40677966108</v>
      </c>
      <c r="J69" s="8">
        <v>512542.37288135593</v>
      </c>
    </row>
    <row r="70" spans="1:10" x14ac:dyDescent="0.25">
      <c r="A70" s="7">
        <v>42917</v>
      </c>
      <c r="B70" s="5" t="s">
        <v>81</v>
      </c>
      <c r="C70" s="5" t="s">
        <v>45</v>
      </c>
      <c r="D70" s="5" t="s">
        <v>8</v>
      </c>
      <c r="E70" s="5" t="s">
        <v>66</v>
      </c>
      <c r="F70" s="6">
        <v>80</v>
      </c>
      <c r="G70" s="6">
        <v>560000</v>
      </c>
      <c r="H70" s="6">
        <v>474576.27118644072</v>
      </c>
      <c r="I70" s="6">
        <v>355932.20338983054</v>
      </c>
      <c r="J70" s="8">
        <v>118644.06779661018</v>
      </c>
    </row>
    <row r="71" spans="1:10" x14ac:dyDescent="0.25">
      <c r="A71" s="7">
        <v>42917</v>
      </c>
      <c r="B71" s="5" t="s">
        <v>6</v>
      </c>
      <c r="C71" s="5" t="s">
        <v>45</v>
      </c>
      <c r="D71" s="5" t="s">
        <v>7</v>
      </c>
      <c r="E71" s="5" t="s">
        <v>69</v>
      </c>
      <c r="F71" s="6">
        <v>9</v>
      </c>
      <c r="G71" s="6">
        <v>225000</v>
      </c>
      <c r="H71" s="6">
        <v>190677.96610169494</v>
      </c>
      <c r="I71" s="6">
        <v>133474.57627118644</v>
      </c>
      <c r="J71" s="8">
        <v>57203.389830508502</v>
      </c>
    </row>
    <row r="72" spans="1:10" x14ac:dyDescent="0.25">
      <c r="A72" s="7">
        <v>42917</v>
      </c>
      <c r="B72" s="5" t="s">
        <v>81</v>
      </c>
      <c r="C72" s="5" t="s">
        <v>45</v>
      </c>
      <c r="D72" s="5" t="s">
        <v>10</v>
      </c>
      <c r="E72" s="5" t="s">
        <v>69</v>
      </c>
      <c r="F72" s="6">
        <v>51</v>
      </c>
      <c r="G72" s="6">
        <v>1275000</v>
      </c>
      <c r="H72" s="6">
        <v>1080508.4745762711</v>
      </c>
      <c r="I72" s="6">
        <v>756355.9322033897</v>
      </c>
      <c r="J72" s="8">
        <v>324152.54237288143</v>
      </c>
    </row>
    <row r="73" spans="1:10" x14ac:dyDescent="0.25">
      <c r="A73" s="7">
        <v>42917</v>
      </c>
      <c r="B73" s="5" t="s">
        <v>6</v>
      </c>
      <c r="C73" s="5" t="s">
        <v>53</v>
      </c>
      <c r="D73" s="5" t="s">
        <v>7</v>
      </c>
      <c r="E73" s="5" t="s">
        <v>65</v>
      </c>
      <c r="F73" s="6">
        <v>40</v>
      </c>
      <c r="G73" s="6">
        <v>1200000</v>
      </c>
      <c r="H73" s="6">
        <v>1016949.1525423729</v>
      </c>
      <c r="I73" s="6">
        <v>711864.40677966096</v>
      </c>
      <c r="J73" s="8">
        <v>305084.74576271197</v>
      </c>
    </row>
    <row r="74" spans="1:10" x14ac:dyDescent="0.25">
      <c r="A74" s="7">
        <v>42917</v>
      </c>
      <c r="B74" s="5" t="s">
        <v>6</v>
      </c>
      <c r="C74" s="5" t="s">
        <v>53</v>
      </c>
      <c r="D74" s="5" t="s">
        <v>7</v>
      </c>
      <c r="E74" s="5" t="s">
        <v>69</v>
      </c>
      <c r="F74" s="6">
        <v>21</v>
      </c>
      <c r="G74" s="6">
        <v>525000</v>
      </c>
      <c r="H74" s="6">
        <v>444915.25423728814</v>
      </c>
      <c r="I74" s="6">
        <v>311440.67796610168</v>
      </c>
      <c r="J74" s="8">
        <v>133474.57627118647</v>
      </c>
    </row>
    <row r="75" spans="1:10" x14ac:dyDescent="0.25">
      <c r="A75" s="7">
        <v>42917</v>
      </c>
      <c r="B75" s="5" t="s">
        <v>6</v>
      </c>
      <c r="C75" s="5" t="s">
        <v>53</v>
      </c>
      <c r="D75" s="5" t="s">
        <v>7</v>
      </c>
      <c r="E75" s="5" t="s">
        <v>66</v>
      </c>
      <c r="F75" s="6">
        <v>12</v>
      </c>
      <c r="G75" s="6">
        <v>84000</v>
      </c>
      <c r="H75" s="6">
        <v>71186.440677966108</v>
      </c>
      <c r="I75" s="6">
        <v>53389.830508474581</v>
      </c>
      <c r="J75" s="8">
        <v>17796.610169491527</v>
      </c>
    </row>
    <row r="76" spans="1:10" x14ac:dyDescent="0.25">
      <c r="A76" s="7">
        <v>42917</v>
      </c>
      <c r="B76" s="5" t="s">
        <v>81</v>
      </c>
      <c r="C76" s="5" t="s">
        <v>53</v>
      </c>
      <c r="D76" s="5" t="s">
        <v>10</v>
      </c>
      <c r="E76" s="5" t="s">
        <v>65</v>
      </c>
      <c r="F76" s="6">
        <v>17</v>
      </c>
      <c r="G76" s="6">
        <v>510000</v>
      </c>
      <c r="H76" s="6">
        <v>432203.3898305085</v>
      </c>
      <c r="I76" s="6">
        <v>302542.37288135593</v>
      </c>
      <c r="J76" s="8">
        <v>129661.01694915257</v>
      </c>
    </row>
    <row r="77" spans="1:10" x14ac:dyDescent="0.25">
      <c r="A77" s="7">
        <v>42917</v>
      </c>
      <c r="B77" s="5" t="s">
        <v>81</v>
      </c>
      <c r="C77" s="5" t="s">
        <v>53</v>
      </c>
      <c r="D77" s="5" t="s">
        <v>10</v>
      </c>
      <c r="E77" s="5" t="s">
        <v>69</v>
      </c>
      <c r="F77" s="6">
        <v>53</v>
      </c>
      <c r="G77" s="6">
        <v>1325000</v>
      </c>
      <c r="H77" s="6">
        <v>1122881.3559322034</v>
      </c>
      <c r="I77" s="6">
        <v>786016.94915254228</v>
      </c>
      <c r="J77" s="8">
        <v>336864.40677966108</v>
      </c>
    </row>
    <row r="78" spans="1:10" x14ac:dyDescent="0.25">
      <c r="A78" s="7">
        <v>42917</v>
      </c>
      <c r="B78" s="5" t="s">
        <v>81</v>
      </c>
      <c r="C78" s="5" t="s">
        <v>53</v>
      </c>
      <c r="D78" s="5" t="s">
        <v>10</v>
      </c>
      <c r="E78" s="5" t="s">
        <v>66</v>
      </c>
      <c r="F78" s="6">
        <v>8</v>
      </c>
      <c r="G78" s="6">
        <v>56000</v>
      </c>
      <c r="H78" s="6">
        <v>47457.627118644072</v>
      </c>
      <c r="I78" s="6">
        <v>35593.220338983054</v>
      </c>
      <c r="J78" s="8">
        <v>11864.406779661018</v>
      </c>
    </row>
    <row r="79" spans="1:10" x14ac:dyDescent="0.25">
      <c r="A79" s="7">
        <v>42917</v>
      </c>
      <c r="B79" s="5" t="s">
        <v>81</v>
      </c>
      <c r="C79" s="5" t="s">
        <v>53</v>
      </c>
      <c r="D79" s="5" t="s">
        <v>10</v>
      </c>
      <c r="E79" s="5" t="s">
        <v>14</v>
      </c>
      <c r="F79" s="6">
        <v>24</v>
      </c>
      <c r="G79" s="6">
        <v>12000</v>
      </c>
      <c r="H79" s="6">
        <v>10169.491525423729</v>
      </c>
      <c r="I79" s="6">
        <v>9152.5423728813566</v>
      </c>
      <c r="J79" s="8">
        <v>1016.9491525423728</v>
      </c>
    </row>
    <row r="80" spans="1:10" x14ac:dyDescent="0.25">
      <c r="A80" s="7">
        <v>42917</v>
      </c>
      <c r="B80" s="5" t="s">
        <v>81</v>
      </c>
      <c r="C80" s="5" t="s">
        <v>64</v>
      </c>
      <c r="D80" s="5" t="s">
        <v>8</v>
      </c>
      <c r="E80" s="5" t="s">
        <v>65</v>
      </c>
      <c r="F80" s="6">
        <v>11</v>
      </c>
      <c r="G80" s="6">
        <v>330000</v>
      </c>
      <c r="H80" s="6">
        <v>279661.01694915257</v>
      </c>
      <c r="I80" s="6">
        <v>195762.7118644068</v>
      </c>
      <c r="J80" s="8">
        <v>83898.305084745778</v>
      </c>
    </row>
    <row r="81" spans="1:10" x14ac:dyDescent="0.25">
      <c r="A81" s="7">
        <v>42917</v>
      </c>
      <c r="B81" s="5" t="s">
        <v>81</v>
      </c>
      <c r="C81" s="5" t="s">
        <v>64</v>
      </c>
      <c r="D81" s="5" t="s">
        <v>8</v>
      </c>
      <c r="E81" s="5" t="s">
        <v>69</v>
      </c>
      <c r="F81" s="6">
        <v>71</v>
      </c>
      <c r="G81" s="6">
        <v>1775000</v>
      </c>
      <c r="H81" s="6">
        <v>1504237.2881355933</v>
      </c>
      <c r="I81" s="6">
        <v>1052966.1016949152</v>
      </c>
      <c r="J81" s="8">
        <v>451271.18644067808</v>
      </c>
    </row>
    <row r="82" spans="1:10" x14ac:dyDescent="0.25">
      <c r="A82" s="7">
        <v>42917</v>
      </c>
      <c r="B82" s="5" t="s">
        <v>81</v>
      </c>
      <c r="C82" s="5" t="s">
        <v>64</v>
      </c>
      <c r="D82" s="5" t="s">
        <v>8</v>
      </c>
      <c r="E82" s="5" t="s">
        <v>14</v>
      </c>
      <c r="F82" s="6">
        <v>13</v>
      </c>
      <c r="G82" s="6">
        <v>6500</v>
      </c>
      <c r="H82" s="6">
        <v>5508.4745762711864</v>
      </c>
      <c r="I82" s="6">
        <v>4957.6271186440681</v>
      </c>
      <c r="J82" s="8">
        <v>550.84745762711827</v>
      </c>
    </row>
    <row r="83" spans="1:10" x14ac:dyDescent="0.25">
      <c r="A83" s="7">
        <v>42917</v>
      </c>
      <c r="B83" s="5" t="s">
        <v>6</v>
      </c>
      <c r="C83" s="5" t="s">
        <v>46</v>
      </c>
      <c r="D83" s="5" t="s">
        <v>12</v>
      </c>
      <c r="E83" s="5" t="s">
        <v>65</v>
      </c>
      <c r="F83" s="6">
        <v>49</v>
      </c>
      <c r="G83" s="6">
        <v>1470000</v>
      </c>
      <c r="H83" s="6">
        <v>1245762.7118644069</v>
      </c>
      <c r="I83" s="6">
        <v>872033.89830508479</v>
      </c>
      <c r="J83" s="8">
        <v>373728.81355932215</v>
      </c>
    </row>
    <row r="84" spans="1:10" x14ac:dyDescent="0.25">
      <c r="A84" s="7">
        <v>42917</v>
      </c>
      <c r="B84" s="5" t="s">
        <v>6</v>
      </c>
      <c r="C84" s="5" t="s">
        <v>46</v>
      </c>
      <c r="D84" s="5" t="s">
        <v>12</v>
      </c>
      <c r="E84" s="5" t="s">
        <v>69</v>
      </c>
      <c r="F84" s="6">
        <v>100</v>
      </c>
      <c r="G84" s="6">
        <v>2500000</v>
      </c>
      <c r="H84" s="6">
        <v>2118644.0677966103</v>
      </c>
      <c r="I84" s="6">
        <v>1483050.8474576271</v>
      </c>
      <c r="J84" s="8">
        <v>635593.22033898323</v>
      </c>
    </row>
    <row r="85" spans="1:10" x14ac:dyDescent="0.25">
      <c r="A85" s="7">
        <v>42917</v>
      </c>
      <c r="B85" s="5" t="s">
        <v>6</v>
      </c>
      <c r="C85" s="5" t="s">
        <v>46</v>
      </c>
      <c r="D85" s="5" t="s">
        <v>12</v>
      </c>
      <c r="E85" s="5" t="s">
        <v>66</v>
      </c>
      <c r="F85" s="6">
        <v>14</v>
      </c>
      <c r="G85" s="6">
        <v>98000</v>
      </c>
      <c r="H85" s="6">
        <v>83050.847457627126</v>
      </c>
      <c r="I85" s="6">
        <v>62288.135593220344</v>
      </c>
      <c r="J85" s="8">
        <v>20762.711864406781</v>
      </c>
    </row>
    <row r="86" spans="1:10" x14ac:dyDescent="0.25">
      <c r="A86" s="7">
        <v>42917</v>
      </c>
      <c r="B86" s="5" t="s">
        <v>6</v>
      </c>
      <c r="C86" s="5" t="s">
        <v>46</v>
      </c>
      <c r="D86" s="5" t="s">
        <v>12</v>
      </c>
      <c r="E86" s="5" t="s">
        <v>14</v>
      </c>
      <c r="F86" s="6">
        <v>7</v>
      </c>
      <c r="G86" s="6">
        <v>3500</v>
      </c>
      <c r="H86" s="6">
        <v>2966.1016949152545</v>
      </c>
      <c r="I86" s="6">
        <v>2669.4915254237289</v>
      </c>
      <c r="J86" s="8">
        <v>296.61016949152554</v>
      </c>
    </row>
    <row r="87" spans="1:10" x14ac:dyDescent="0.25">
      <c r="A87" s="7">
        <v>42917</v>
      </c>
      <c r="B87" s="5" t="s">
        <v>6</v>
      </c>
      <c r="C87" s="5" t="s">
        <v>47</v>
      </c>
      <c r="D87" s="5" t="s">
        <v>12</v>
      </c>
      <c r="E87" s="5" t="s">
        <v>68</v>
      </c>
      <c r="F87" s="6">
        <v>57</v>
      </c>
      <c r="G87" s="6">
        <v>1026000</v>
      </c>
      <c r="H87" s="6">
        <v>869491.52542372886</v>
      </c>
      <c r="I87" s="6">
        <v>565169.49152542383</v>
      </c>
      <c r="J87" s="8">
        <v>304322.03389830503</v>
      </c>
    </row>
    <row r="88" spans="1:10" x14ac:dyDescent="0.25">
      <c r="A88" s="7">
        <v>42917</v>
      </c>
      <c r="B88" s="5" t="s">
        <v>6</v>
      </c>
      <c r="C88" s="5" t="s">
        <v>47</v>
      </c>
      <c r="D88" s="5" t="s">
        <v>7</v>
      </c>
      <c r="E88" s="5" t="s">
        <v>69</v>
      </c>
      <c r="F88" s="6">
        <v>97</v>
      </c>
      <c r="G88" s="6">
        <v>2425000</v>
      </c>
      <c r="H88" s="6">
        <v>2055084.7457627119</v>
      </c>
      <c r="I88" s="6">
        <v>1438559.3220338982</v>
      </c>
      <c r="J88" s="8">
        <v>616525.42372881365</v>
      </c>
    </row>
    <row r="89" spans="1:10" x14ac:dyDescent="0.25">
      <c r="A89" s="7">
        <v>42917</v>
      </c>
      <c r="B89" s="5" t="s">
        <v>6</v>
      </c>
      <c r="C89" s="5" t="s">
        <v>47</v>
      </c>
      <c r="D89" s="5" t="s">
        <v>7</v>
      </c>
      <c r="E89" s="5" t="s">
        <v>70</v>
      </c>
      <c r="F89" s="6">
        <v>49</v>
      </c>
      <c r="G89" s="6">
        <v>245000</v>
      </c>
      <c r="H89" s="6">
        <v>207627.11864406781</v>
      </c>
      <c r="I89" s="6">
        <v>155720.33898305087</v>
      </c>
      <c r="J89" s="8">
        <v>51906.779661016946</v>
      </c>
    </row>
    <row r="90" spans="1:10" x14ac:dyDescent="0.25">
      <c r="A90" s="7">
        <v>42917</v>
      </c>
      <c r="B90" s="5" t="s">
        <v>81</v>
      </c>
      <c r="C90" s="5" t="s">
        <v>44</v>
      </c>
      <c r="D90" s="5" t="s">
        <v>8</v>
      </c>
      <c r="E90" s="5" t="s">
        <v>14</v>
      </c>
      <c r="F90" s="6">
        <v>66</v>
      </c>
      <c r="G90" s="6">
        <v>33000</v>
      </c>
      <c r="H90" s="6">
        <v>27966.101694915254</v>
      </c>
      <c r="I90" s="6">
        <v>25169.491525423731</v>
      </c>
      <c r="J90" s="8">
        <v>2796.6101694915233</v>
      </c>
    </row>
    <row r="91" spans="1:10" x14ac:dyDescent="0.25">
      <c r="A91" s="7">
        <v>42917</v>
      </c>
      <c r="B91" s="5" t="s">
        <v>81</v>
      </c>
      <c r="C91" s="5" t="s">
        <v>57</v>
      </c>
      <c r="D91" s="5" t="s">
        <v>11</v>
      </c>
      <c r="E91" s="5" t="s">
        <v>65</v>
      </c>
      <c r="F91" s="6">
        <v>5</v>
      </c>
      <c r="G91" s="6">
        <v>150000</v>
      </c>
      <c r="H91" s="6">
        <v>127118.64406779662</v>
      </c>
      <c r="I91" s="6">
        <v>88983.05084745762</v>
      </c>
      <c r="J91" s="8">
        <v>38135.593220338997</v>
      </c>
    </row>
    <row r="92" spans="1:10" x14ac:dyDescent="0.25">
      <c r="A92" s="7">
        <v>42917</v>
      </c>
      <c r="B92" s="5" t="s">
        <v>81</v>
      </c>
      <c r="C92" s="5" t="s">
        <v>57</v>
      </c>
      <c r="D92" s="5" t="s">
        <v>11</v>
      </c>
      <c r="E92" s="5" t="s">
        <v>69</v>
      </c>
      <c r="F92" s="6">
        <v>59</v>
      </c>
      <c r="G92" s="6">
        <v>1475000</v>
      </c>
      <c r="H92" s="6">
        <v>1250000</v>
      </c>
      <c r="I92" s="6">
        <v>875000</v>
      </c>
      <c r="J92" s="8">
        <v>375000</v>
      </c>
    </row>
    <row r="93" spans="1:10" x14ac:dyDescent="0.25">
      <c r="A93" s="7">
        <v>42917</v>
      </c>
      <c r="B93" s="5" t="s">
        <v>81</v>
      </c>
      <c r="C93" s="5" t="s">
        <v>57</v>
      </c>
      <c r="D93" s="5" t="s">
        <v>11</v>
      </c>
      <c r="E93" s="5" t="s">
        <v>14</v>
      </c>
      <c r="F93" s="6">
        <v>17</v>
      </c>
      <c r="G93" s="6">
        <v>8500</v>
      </c>
      <c r="H93" s="6">
        <v>7203.3898305084749</v>
      </c>
      <c r="I93" s="6">
        <v>6483.0508474576272</v>
      </c>
      <c r="J93" s="8">
        <v>720.33898305084767</v>
      </c>
    </row>
    <row r="94" spans="1:10" x14ac:dyDescent="0.25">
      <c r="A94" s="7">
        <v>42917</v>
      </c>
      <c r="B94" s="5" t="s">
        <v>81</v>
      </c>
      <c r="C94" s="5" t="s">
        <v>57</v>
      </c>
      <c r="D94" s="5" t="s">
        <v>8</v>
      </c>
      <c r="E94" s="5" t="s">
        <v>14</v>
      </c>
      <c r="F94" s="6">
        <v>1</v>
      </c>
      <c r="G94" s="6">
        <v>500</v>
      </c>
      <c r="H94" s="6">
        <v>423.72881355932208</v>
      </c>
      <c r="I94" s="6">
        <v>381.3559322033899</v>
      </c>
      <c r="J94" s="8">
        <v>42.372881355932179</v>
      </c>
    </row>
    <row r="95" spans="1:10" x14ac:dyDescent="0.25">
      <c r="A95" s="7">
        <v>42917</v>
      </c>
      <c r="B95" s="5" t="s">
        <v>6</v>
      </c>
      <c r="C95" s="5" t="s">
        <v>57</v>
      </c>
      <c r="D95" s="5" t="s">
        <v>7</v>
      </c>
      <c r="E95" s="5" t="s">
        <v>65</v>
      </c>
      <c r="F95" s="6">
        <v>5</v>
      </c>
      <c r="G95" s="6">
        <v>150000</v>
      </c>
      <c r="H95" s="6">
        <v>127118.64406779662</v>
      </c>
      <c r="I95" s="6">
        <v>88983.05084745762</v>
      </c>
      <c r="J95" s="8">
        <v>38135.593220338997</v>
      </c>
    </row>
    <row r="96" spans="1:10" x14ac:dyDescent="0.25">
      <c r="A96" s="7">
        <v>42917</v>
      </c>
      <c r="B96" s="5" t="s">
        <v>6</v>
      </c>
      <c r="C96" s="5" t="s">
        <v>57</v>
      </c>
      <c r="D96" s="5" t="s">
        <v>7</v>
      </c>
      <c r="E96" s="5" t="s">
        <v>69</v>
      </c>
      <c r="F96" s="6">
        <v>73</v>
      </c>
      <c r="G96" s="6">
        <v>1825000</v>
      </c>
      <c r="H96" s="6">
        <v>1546610.1694915255</v>
      </c>
      <c r="I96" s="6">
        <v>1082627.1186440678</v>
      </c>
      <c r="J96" s="8">
        <v>463983.05084745772</v>
      </c>
    </row>
    <row r="97" spans="1:10" x14ac:dyDescent="0.25">
      <c r="A97" s="7">
        <v>42917</v>
      </c>
      <c r="B97" s="5" t="s">
        <v>6</v>
      </c>
      <c r="C97" s="5" t="s">
        <v>57</v>
      </c>
      <c r="D97" s="5" t="s">
        <v>7</v>
      </c>
      <c r="E97" s="5" t="s">
        <v>66</v>
      </c>
      <c r="F97" s="6">
        <v>1</v>
      </c>
      <c r="G97" s="6">
        <v>7000</v>
      </c>
      <c r="H97" s="6">
        <v>5932.203389830509</v>
      </c>
      <c r="I97" s="6">
        <v>4449.1525423728817</v>
      </c>
      <c r="J97" s="8">
        <v>1483.0508474576272</v>
      </c>
    </row>
    <row r="98" spans="1:10" x14ac:dyDescent="0.25">
      <c r="A98" s="7">
        <v>42917</v>
      </c>
      <c r="B98" s="5" t="s">
        <v>6</v>
      </c>
      <c r="C98" s="5" t="s">
        <v>57</v>
      </c>
      <c r="D98" s="5" t="s">
        <v>7</v>
      </c>
      <c r="E98" s="5" t="s">
        <v>14</v>
      </c>
      <c r="F98" s="6">
        <v>51</v>
      </c>
      <c r="G98" s="6">
        <v>25500</v>
      </c>
      <c r="H98" s="6">
        <v>21610.169491525427</v>
      </c>
      <c r="I98" s="6">
        <v>19449.152542372885</v>
      </c>
      <c r="J98" s="8">
        <v>2161.0169491525412</v>
      </c>
    </row>
    <row r="99" spans="1:10" x14ac:dyDescent="0.25">
      <c r="A99" s="7">
        <v>42917</v>
      </c>
      <c r="B99" s="5" t="s">
        <v>81</v>
      </c>
      <c r="C99" s="5" t="s">
        <v>57</v>
      </c>
      <c r="D99" s="5" t="s">
        <v>10</v>
      </c>
      <c r="E99" s="5" t="s">
        <v>65</v>
      </c>
      <c r="F99" s="6">
        <v>7</v>
      </c>
      <c r="G99" s="6">
        <v>210000</v>
      </c>
      <c r="H99" s="6">
        <v>177966.10169491527</v>
      </c>
      <c r="I99" s="6">
        <v>124576.27118644067</v>
      </c>
      <c r="J99" s="8">
        <v>53389.830508474595</v>
      </c>
    </row>
    <row r="100" spans="1:10" x14ac:dyDescent="0.25">
      <c r="A100" s="7">
        <v>42917</v>
      </c>
      <c r="B100" s="5" t="s">
        <v>81</v>
      </c>
      <c r="C100" s="5" t="s">
        <v>57</v>
      </c>
      <c r="D100" s="5" t="s">
        <v>10</v>
      </c>
      <c r="E100" s="5" t="s">
        <v>69</v>
      </c>
      <c r="F100" s="6">
        <v>75</v>
      </c>
      <c r="G100" s="6">
        <v>1875000</v>
      </c>
      <c r="H100" s="6">
        <v>1588983.0508474577</v>
      </c>
      <c r="I100" s="6">
        <v>1112288.1355932204</v>
      </c>
      <c r="J100" s="8">
        <v>476694.91525423736</v>
      </c>
    </row>
    <row r="101" spans="1:10" x14ac:dyDescent="0.25">
      <c r="A101" s="7">
        <v>42917</v>
      </c>
      <c r="B101" s="5" t="s">
        <v>81</v>
      </c>
      <c r="C101" s="5" t="s">
        <v>57</v>
      </c>
      <c r="D101" s="5" t="s">
        <v>10</v>
      </c>
      <c r="E101" s="5" t="s">
        <v>66</v>
      </c>
      <c r="F101" s="6">
        <v>5</v>
      </c>
      <c r="G101" s="6">
        <v>35000</v>
      </c>
      <c r="H101" s="6">
        <v>29661.016949152545</v>
      </c>
      <c r="I101" s="6">
        <v>22245.762711864409</v>
      </c>
      <c r="J101" s="8">
        <v>7415.2542372881362</v>
      </c>
    </row>
    <row r="102" spans="1:10" x14ac:dyDescent="0.25">
      <c r="A102" s="7">
        <v>42917</v>
      </c>
      <c r="B102" s="5" t="s">
        <v>81</v>
      </c>
      <c r="C102" s="5" t="s">
        <v>57</v>
      </c>
      <c r="D102" s="5" t="s">
        <v>10</v>
      </c>
      <c r="E102" s="5" t="s">
        <v>14</v>
      </c>
      <c r="F102" s="6">
        <v>39</v>
      </c>
      <c r="G102" s="6">
        <v>19500</v>
      </c>
      <c r="H102" s="6">
        <v>16525.423728813559</v>
      </c>
      <c r="I102" s="6">
        <v>14872.881355932204</v>
      </c>
      <c r="J102" s="8">
        <v>1652.5423728813548</v>
      </c>
    </row>
    <row r="103" spans="1:10" x14ac:dyDescent="0.25">
      <c r="A103" s="7">
        <v>42917</v>
      </c>
      <c r="B103" s="5" t="s">
        <v>81</v>
      </c>
      <c r="C103" s="5" t="s">
        <v>41</v>
      </c>
      <c r="D103" s="5" t="s">
        <v>11</v>
      </c>
      <c r="E103" s="5" t="s">
        <v>70</v>
      </c>
      <c r="F103" s="6">
        <v>1</v>
      </c>
      <c r="G103" s="6">
        <v>5000</v>
      </c>
      <c r="H103" s="6">
        <v>4237.2881355932204</v>
      </c>
      <c r="I103" s="6">
        <v>3177.9661016949153</v>
      </c>
      <c r="J103" s="8">
        <v>1059.3220338983051</v>
      </c>
    </row>
    <row r="104" spans="1:10" x14ac:dyDescent="0.25">
      <c r="A104" s="7">
        <v>42917</v>
      </c>
      <c r="B104" s="5" t="s">
        <v>81</v>
      </c>
      <c r="C104" s="5" t="s">
        <v>41</v>
      </c>
      <c r="D104" s="5" t="s">
        <v>8</v>
      </c>
      <c r="E104" s="5" t="s">
        <v>65</v>
      </c>
      <c r="F104" s="6">
        <v>6</v>
      </c>
      <c r="G104" s="6">
        <v>180000</v>
      </c>
      <c r="H104" s="6">
        <v>152542.37288135593</v>
      </c>
      <c r="I104" s="6">
        <v>106779.66101694915</v>
      </c>
      <c r="J104" s="8">
        <v>45762.711864406781</v>
      </c>
    </row>
    <row r="105" spans="1:10" x14ac:dyDescent="0.25">
      <c r="A105" s="7">
        <v>42917</v>
      </c>
      <c r="B105" s="5" t="s">
        <v>81</v>
      </c>
      <c r="C105" s="5" t="s">
        <v>41</v>
      </c>
      <c r="D105" s="5" t="s">
        <v>8</v>
      </c>
      <c r="E105" s="5" t="s">
        <v>69</v>
      </c>
      <c r="F105" s="6">
        <v>71</v>
      </c>
      <c r="G105" s="6">
        <v>1775000</v>
      </c>
      <c r="H105" s="6">
        <v>1504237.2881355933</v>
      </c>
      <c r="I105" s="6">
        <v>1052966.1016949152</v>
      </c>
      <c r="J105" s="8">
        <v>451271.18644067808</v>
      </c>
    </row>
    <row r="106" spans="1:10" x14ac:dyDescent="0.25">
      <c r="A106" s="7">
        <v>42917</v>
      </c>
      <c r="B106" s="5" t="s">
        <v>81</v>
      </c>
      <c r="C106" s="5" t="s">
        <v>41</v>
      </c>
      <c r="D106" s="5" t="s">
        <v>8</v>
      </c>
      <c r="E106" s="5" t="s">
        <v>14</v>
      </c>
      <c r="F106" s="6">
        <v>2</v>
      </c>
      <c r="G106" s="6">
        <v>1000</v>
      </c>
      <c r="H106" s="6">
        <v>847.45762711864415</v>
      </c>
      <c r="I106" s="6">
        <v>762.7118644067798</v>
      </c>
      <c r="J106" s="8">
        <v>84.745762711864359</v>
      </c>
    </row>
    <row r="107" spans="1:10" x14ac:dyDescent="0.25">
      <c r="A107" s="7">
        <v>42917</v>
      </c>
      <c r="B107" s="5" t="s">
        <v>81</v>
      </c>
      <c r="C107" s="5" t="s">
        <v>37</v>
      </c>
      <c r="D107" s="5" t="s">
        <v>11</v>
      </c>
      <c r="E107" s="5" t="s">
        <v>65</v>
      </c>
      <c r="F107" s="6">
        <v>5</v>
      </c>
      <c r="G107" s="6">
        <v>150000</v>
      </c>
      <c r="H107" s="6">
        <v>127118.64406779662</v>
      </c>
      <c r="I107" s="6">
        <v>88983.05084745762</v>
      </c>
      <c r="J107" s="8">
        <v>38135.593220338997</v>
      </c>
    </row>
    <row r="108" spans="1:10" x14ac:dyDescent="0.25">
      <c r="A108" s="7">
        <v>42917</v>
      </c>
      <c r="B108" s="5" t="s">
        <v>6</v>
      </c>
      <c r="C108" s="5" t="s">
        <v>37</v>
      </c>
      <c r="D108" s="5" t="s">
        <v>13</v>
      </c>
      <c r="E108" s="5" t="s">
        <v>65</v>
      </c>
      <c r="F108" s="6">
        <v>92</v>
      </c>
      <c r="G108" s="6">
        <v>2760000</v>
      </c>
      <c r="H108" s="6">
        <v>2338983.0508474577</v>
      </c>
      <c r="I108" s="6">
        <v>1637288.1355932204</v>
      </c>
      <c r="J108" s="8">
        <v>701694.91525423736</v>
      </c>
    </row>
    <row r="109" spans="1:10" x14ac:dyDescent="0.25">
      <c r="A109" s="7">
        <v>42917</v>
      </c>
      <c r="B109" s="5" t="s">
        <v>6</v>
      </c>
      <c r="C109" s="5" t="s">
        <v>37</v>
      </c>
      <c r="D109" s="5" t="s">
        <v>13</v>
      </c>
      <c r="E109" s="5" t="s">
        <v>69</v>
      </c>
      <c r="F109" s="6">
        <v>86</v>
      </c>
      <c r="G109" s="6">
        <v>2150000</v>
      </c>
      <c r="H109" s="6">
        <v>1822033.8983050848</v>
      </c>
      <c r="I109" s="6">
        <v>1275423.7288135593</v>
      </c>
      <c r="J109" s="8">
        <v>546610.16949152551</v>
      </c>
    </row>
    <row r="110" spans="1:10" x14ac:dyDescent="0.25">
      <c r="A110" s="7">
        <v>42917</v>
      </c>
      <c r="B110" s="5" t="s">
        <v>6</v>
      </c>
      <c r="C110" s="5" t="s">
        <v>37</v>
      </c>
      <c r="D110" s="5" t="s">
        <v>13</v>
      </c>
      <c r="E110" s="5" t="s">
        <v>70</v>
      </c>
      <c r="F110" s="6">
        <v>31</v>
      </c>
      <c r="G110" s="6">
        <v>155000</v>
      </c>
      <c r="H110" s="6">
        <v>131355.93220338985</v>
      </c>
      <c r="I110" s="6">
        <v>98516.949152542395</v>
      </c>
      <c r="J110" s="8">
        <v>32838.983050847455</v>
      </c>
    </row>
    <row r="111" spans="1:10" x14ac:dyDescent="0.25">
      <c r="A111" s="7">
        <v>42917</v>
      </c>
      <c r="B111" s="5" t="s">
        <v>6</v>
      </c>
      <c r="C111" s="5" t="s">
        <v>37</v>
      </c>
      <c r="D111" s="5" t="s">
        <v>13</v>
      </c>
      <c r="E111" s="5" t="s">
        <v>66</v>
      </c>
      <c r="F111" s="6">
        <v>31</v>
      </c>
      <c r="G111" s="6">
        <v>217000</v>
      </c>
      <c r="H111" s="6">
        <v>183898.30508474578</v>
      </c>
      <c r="I111" s="6">
        <v>137923.72881355934</v>
      </c>
      <c r="J111" s="8">
        <v>45974.576271186437</v>
      </c>
    </row>
    <row r="112" spans="1:10" x14ac:dyDescent="0.25">
      <c r="A112" s="7">
        <v>42917</v>
      </c>
      <c r="B112" s="5" t="s">
        <v>6</v>
      </c>
      <c r="C112" s="5" t="s">
        <v>37</v>
      </c>
      <c r="D112" s="5" t="s">
        <v>7</v>
      </c>
      <c r="E112" s="5" t="s">
        <v>65</v>
      </c>
      <c r="F112" s="6">
        <v>21</v>
      </c>
      <c r="G112" s="6">
        <v>630000</v>
      </c>
      <c r="H112" s="6">
        <v>533898.30508474575</v>
      </c>
      <c r="I112" s="6">
        <v>373728.81355932198</v>
      </c>
      <c r="J112" s="8">
        <v>160169.49152542377</v>
      </c>
    </row>
    <row r="113" spans="1:10" x14ac:dyDescent="0.25">
      <c r="A113" s="7">
        <v>42917</v>
      </c>
      <c r="B113" s="5" t="s">
        <v>6</v>
      </c>
      <c r="C113" s="5" t="s">
        <v>37</v>
      </c>
      <c r="D113" s="5" t="s">
        <v>7</v>
      </c>
      <c r="E113" s="5" t="s">
        <v>69</v>
      </c>
      <c r="F113" s="6">
        <v>54</v>
      </c>
      <c r="G113" s="6">
        <v>1350000</v>
      </c>
      <c r="H113" s="6">
        <v>1144067.7966101696</v>
      </c>
      <c r="I113" s="6">
        <v>800847.45762711868</v>
      </c>
      <c r="J113" s="8">
        <v>343220.3389830509</v>
      </c>
    </row>
    <row r="114" spans="1:10" x14ac:dyDescent="0.25">
      <c r="A114" s="7">
        <v>42917</v>
      </c>
      <c r="B114" s="5" t="s">
        <v>6</v>
      </c>
      <c r="C114" s="5" t="s">
        <v>37</v>
      </c>
      <c r="D114" s="5" t="s">
        <v>7</v>
      </c>
      <c r="E114" s="5" t="s">
        <v>66</v>
      </c>
      <c r="F114" s="6">
        <v>2</v>
      </c>
      <c r="G114" s="6">
        <v>14000</v>
      </c>
      <c r="H114" s="6">
        <v>11864.406779661018</v>
      </c>
      <c r="I114" s="6">
        <v>8898.3050847457635</v>
      </c>
      <c r="J114" s="8">
        <v>2966.1016949152545</v>
      </c>
    </row>
    <row r="115" spans="1:10" x14ac:dyDescent="0.25">
      <c r="A115" s="7">
        <v>42917</v>
      </c>
      <c r="B115" s="5" t="s">
        <v>81</v>
      </c>
      <c r="C115" s="5" t="s">
        <v>37</v>
      </c>
      <c r="D115" s="5" t="s">
        <v>10</v>
      </c>
      <c r="E115" s="5" t="s">
        <v>65</v>
      </c>
      <c r="F115" s="6">
        <v>9</v>
      </c>
      <c r="G115" s="6">
        <v>270000</v>
      </c>
      <c r="H115" s="6">
        <v>228813.55932203392</v>
      </c>
      <c r="I115" s="6">
        <v>160169.49152542374</v>
      </c>
      <c r="J115" s="8">
        <v>68644.067796610179</v>
      </c>
    </row>
    <row r="116" spans="1:10" x14ac:dyDescent="0.25">
      <c r="A116" s="7">
        <v>42917</v>
      </c>
      <c r="B116" s="5" t="s">
        <v>81</v>
      </c>
      <c r="C116" s="5" t="s">
        <v>37</v>
      </c>
      <c r="D116" s="5" t="s">
        <v>10</v>
      </c>
      <c r="E116" s="5" t="s">
        <v>69</v>
      </c>
      <c r="F116" s="6">
        <v>51</v>
      </c>
      <c r="G116" s="6">
        <v>1275000</v>
      </c>
      <c r="H116" s="6">
        <v>1080508.4745762711</v>
      </c>
      <c r="I116" s="6">
        <v>756355.9322033897</v>
      </c>
      <c r="J116" s="8">
        <v>324152.54237288143</v>
      </c>
    </row>
    <row r="117" spans="1:10" x14ac:dyDescent="0.25">
      <c r="A117" s="7">
        <v>42917</v>
      </c>
      <c r="B117" s="5" t="s">
        <v>81</v>
      </c>
      <c r="C117" s="5" t="s">
        <v>43</v>
      </c>
      <c r="D117" s="5" t="s">
        <v>11</v>
      </c>
      <c r="E117" s="5" t="s">
        <v>65</v>
      </c>
      <c r="F117" s="6">
        <v>24</v>
      </c>
      <c r="G117" s="6">
        <v>720000</v>
      </c>
      <c r="H117" s="6">
        <v>610169.49152542371</v>
      </c>
      <c r="I117" s="6">
        <v>427118.64406779659</v>
      </c>
      <c r="J117" s="8">
        <v>183050.84745762713</v>
      </c>
    </row>
    <row r="118" spans="1:10" x14ac:dyDescent="0.25">
      <c r="A118" s="7">
        <v>42917</v>
      </c>
      <c r="B118" s="5" t="s">
        <v>81</v>
      </c>
      <c r="C118" s="5" t="s">
        <v>43</v>
      </c>
      <c r="D118" s="5" t="s">
        <v>11</v>
      </c>
      <c r="E118" s="5" t="s">
        <v>69</v>
      </c>
      <c r="F118" s="6">
        <v>50</v>
      </c>
      <c r="G118" s="6">
        <v>1250000</v>
      </c>
      <c r="H118" s="6">
        <v>1059322.0338983051</v>
      </c>
      <c r="I118" s="6">
        <v>741525.42372881353</v>
      </c>
      <c r="J118" s="8">
        <v>317796.61016949161</v>
      </c>
    </row>
    <row r="119" spans="1:10" x14ac:dyDescent="0.25">
      <c r="A119" s="7">
        <v>42917</v>
      </c>
      <c r="B119" s="5" t="s">
        <v>81</v>
      </c>
      <c r="C119" s="5" t="s">
        <v>43</v>
      </c>
      <c r="D119" s="5" t="s">
        <v>11</v>
      </c>
      <c r="E119" s="5" t="s">
        <v>66</v>
      </c>
      <c r="F119" s="6">
        <v>33</v>
      </c>
      <c r="G119" s="6">
        <v>231000</v>
      </c>
      <c r="H119" s="6">
        <v>195762.7118644068</v>
      </c>
      <c r="I119" s="6">
        <v>146822.03389830509</v>
      </c>
      <c r="J119" s="8">
        <v>48940.677966101706</v>
      </c>
    </row>
    <row r="120" spans="1:10" x14ac:dyDescent="0.25">
      <c r="A120" s="7">
        <v>42917</v>
      </c>
      <c r="B120" s="5" t="s">
        <v>81</v>
      </c>
      <c r="C120" s="5" t="s">
        <v>43</v>
      </c>
      <c r="D120" s="5" t="s">
        <v>11</v>
      </c>
      <c r="E120" s="5" t="s">
        <v>14</v>
      </c>
      <c r="F120" s="6">
        <v>9</v>
      </c>
      <c r="G120" s="6">
        <v>4500</v>
      </c>
      <c r="H120" s="6">
        <v>3813.5593220338983</v>
      </c>
      <c r="I120" s="6">
        <v>3432.2033898305085</v>
      </c>
      <c r="J120" s="8">
        <v>381.35593220338978</v>
      </c>
    </row>
    <row r="121" spans="1:10" x14ac:dyDescent="0.25">
      <c r="A121" s="7">
        <v>42917</v>
      </c>
      <c r="B121" s="5" t="s">
        <v>6</v>
      </c>
      <c r="C121" s="5" t="s">
        <v>43</v>
      </c>
      <c r="D121" s="5" t="s">
        <v>12</v>
      </c>
      <c r="E121" s="5" t="s">
        <v>69</v>
      </c>
      <c r="F121" s="6">
        <v>83</v>
      </c>
      <c r="G121" s="6">
        <v>2075000</v>
      </c>
      <c r="H121" s="6">
        <v>1758474.5762711866</v>
      </c>
      <c r="I121" s="6">
        <v>1230932.2033898304</v>
      </c>
      <c r="J121" s="8">
        <v>527542.37288135616</v>
      </c>
    </row>
    <row r="122" spans="1:10" x14ac:dyDescent="0.25">
      <c r="A122" s="7">
        <v>42917</v>
      </c>
      <c r="B122" s="5" t="s">
        <v>6</v>
      </c>
      <c r="C122" s="5" t="s">
        <v>43</v>
      </c>
      <c r="D122" s="5" t="s">
        <v>12</v>
      </c>
      <c r="E122" s="5" t="s">
        <v>66</v>
      </c>
      <c r="F122" s="6">
        <v>5</v>
      </c>
      <c r="G122" s="6">
        <v>35000</v>
      </c>
      <c r="H122" s="6">
        <v>29661.016949152545</v>
      </c>
      <c r="I122" s="6">
        <v>22245.762711864409</v>
      </c>
      <c r="J122" s="8">
        <v>7415.2542372881362</v>
      </c>
    </row>
    <row r="123" spans="1:10" x14ac:dyDescent="0.25">
      <c r="A123" s="7">
        <v>42917</v>
      </c>
      <c r="B123" s="5" t="s">
        <v>6</v>
      </c>
      <c r="C123" s="5" t="s">
        <v>43</v>
      </c>
      <c r="D123" s="5" t="s">
        <v>12</v>
      </c>
      <c r="E123" s="5" t="s">
        <v>14</v>
      </c>
      <c r="F123" s="6">
        <v>12</v>
      </c>
      <c r="G123" s="6">
        <v>6000</v>
      </c>
      <c r="H123" s="6">
        <v>5084.7457627118647</v>
      </c>
      <c r="I123" s="6">
        <v>4576.2711864406783</v>
      </c>
      <c r="J123" s="8">
        <v>508.47457627118638</v>
      </c>
    </row>
    <row r="124" spans="1:10" x14ac:dyDescent="0.25">
      <c r="A124" s="7">
        <v>42917</v>
      </c>
      <c r="B124" s="5" t="s">
        <v>81</v>
      </c>
      <c r="C124" s="5" t="s">
        <v>43</v>
      </c>
      <c r="D124" s="5" t="s">
        <v>10</v>
      </c>
      <c r="E124" s="5" t="s">
        <v>69</v>
      </c>
      <c r="F124" s="6">
        <v>59</v>
      </c>
      <c r="G124" s="6">
        <v>1475000</v>
      </c>
      <c r="H124" s="6">
        <v>1250000</v>
      </c>
      <c r="I124" s="6">
        <v>875000</v>
      </c>
      <c r="J124" s="8">
        <v>375000</v>
      </c>
    </row>
    <row r="125" spans="1:10" x14ac:dyDescent="0.25">
      <c r="A125" s="7">
        <v>42917</v>
      </c>
      <c r="B125" s="5" t="s">
        <v>6</v>
      </c>
      <c r="C125" s="5" t="s">
        <v>51</v>
      </c>
      <c r="D125" s="5" t="s">
        <v>12</v>
      </c>
      <c r="E125" s="5" t="s">
        <v>65</v>
      </c>
      <c r="F125" s="6">
        <v>1</v>
      </c>
      <c r="G125" s="6">
        <v>30000</v>
      </c>
      <c r="H125" s="6">
        <v>25423.728813559323</v>
      </c>
      <c r="I125" s="6">
        <v>17796.610169491523</v>
      </c>
      <c r="J125" s="8">
        <v>7627.1186440677993</v>
      </c>
    </row>
    <row r="126" spans="1:10" x14ac:dyDescent="0.25">
      <c r="A126" s="7">
        <v>42917</v>
      </c>
      <c r="B126" s="5" t="s">
        <v>6</v>
      </c>
      <c r="C126" s="5" t="s">
        <v>51</v>
      </c>
      <c r="D126" s="5" t="s">
        <v>12</v>
      </c>
      <c r="E126" s="5" t="s">
        <v>69</v>
      </c>
      <c r="F126" s="6">
        <v>6</v>
      </c>
      <c r="G126" s="6">
        <v>150000</v>
      </c>
      <c r="H126" s="6">
        <v>127118.64406779662</v>
      </c>
      <c r="I126" s="6">
        <v>88983.05084745762</v>
      </c>
      <c r="J126" s="8">
        <v>38135.593220338997</v>
      </c>
    </row>
    <row r="127" spans="1:10" x14ac:dyDescent="0.25">
      <c r="A127" s="7">
        <v>42917</v>
      </c>
      <c r="B127" s="5" t="s">
        <v>6</v>
      </c>
      <c r="C127" s="5" t="s">
        <v>51</v>
      </c>
      <c r="D127" s="5" t="s">
        <v>12</v>
      </c>
      <c r="E127" s="5" t="s">
        <v>66</v>
      </c>
      <c r="F127" s="6">
        <v>7</v>
      </c>
      <c r="G127" s="6">
        <v>49000</v>
      </c>
      <c r="H127" s="6">
        <v>41525.423728813563</v>
      </c>
      <c r="I127" s="6">
        <v>31144.067796610172</v>
      </c>
      <c r="J127" s="8">
        <v>10381.355932203391</v>
      </c>
    </row>
    <row r="128" spans="1:10" x14ac:dyDescent="0.25">
      <c r="A128" s="7">
        <v>42917</v>
      </c>
      <c r="B128" s="5" t="s">
        <v>6</v>
      </c>
      <c r="C128" s="5" t="s">
        <v>60</v>
      </c>
      <c r="D128" s="5" t="s">
        <v>13</v>
      </c>
      <c r="E128" s="5" t="s">
        <v>66</v>
      </c>
      <c r="F128" s="6">
        <v>1</v>
      </c>
      <c r="G128" s="6">
        <v>7000</v>
      </c>
      <c r="H128" s="6">
        <v>5932.203389830509</v>
      </c>
      <c r="I128" s="6">
        <v>4449.1525423728817</v>
      </c>
      <c r="J128" s="8">
        <v>1483.0508474576272</v>
      </c>
    </row>
    <row r="129" spans="1:10" x14ac:dyDescent="0.25">
      <c r="A129" s="7">
        <v>42917</v>
      </c>
      <c r="B129" s="5" t="s">
        <v>81</v>
      </c>
      <c r="C129" s="5" t="s">
        <v>60</v>
      </c>
      <c r="D129" s="5" t="s">
        <v>8</v>
      </c>
      <c r="E129" s="5" t="s">
        <v>65</v>
      </c>
      <c r="F129" s="6">
        <v>64</v>
      </c>
      <c r="G129" s="6">
        <v>1920000</v>
      </c>
      <c r="H129" s="6">
        <v>1627118.6440677966</v>
      </c>
      <c r="I129" s="6">
        <v>1138983.0508474575</v>
      </c>
      <c r="J129" s="8">
        <v>488135.59322033916</v>
      </c>
    </row>
    <row r="130" spans="1:10" x14ac:dyDescent="0.25">
      <c r="A130" s="7">
        <v>42917</v>
      </c>
      <c r="B130" s="5" t="s">
        <v>81</v>
      </c>
      <c r="C130" s="5" t="s">
        <v>60</v>
      </c>
      <c r="D130" s="5" t="s">
        <v>8</v>
      </c>
      <c r="E130" s="5" t="s">
        <v>69</v>
      </c>
      <c r="F130" s="6">
        <v>55</v>
      </c>
      <c r="G130" s="6">
        <v>1375000</v>
      </c>
      <c r="H130" s="6">
        <v>1165254.2372881356</v>
      </c>
      <c r="I130" s="6">
        <v>815677.96610169485</v>
      </c>
      <c r="J130" s="8">
        <v>349576.27118644072</v>
      </c>
    </row>
    <row r="131" spans="1:10" x14ac:dyDescent="0.25">
      <c r="A131" s="7">
        <v>42917</v>
      </c>
      <c r="B131" s="5" t="s">
        <v>81</v>
      </c>
      <c r="C131" s="5" t="s">
        <v>60</v>
      </c>
      <c r="D131" s="5" t="s">
        <v>8</v>
      </c>
      <c r="E131" s="5" t="s">
        <v>66</v>
      </c>
      <c r="F131" s="6">
        <v>7</v>
      </c>
      <c r="G131" s="6">
        <v>49000</v>
      </c>
      <c r="H131" s="6">
        <v>41525.423728813563</v>
      </c>
      <c r="I131" s="6">
        <v>31144.067796610172</v>
      </c>
      <c r="J131" s="8">
        <v>10381.355932203391</v>
      </c>
    </row>
    <row r="132" spans="1:10" x14ac:dyDescent="0.25">
      <c r="A132" s="7">
        <v>42917</v>
      </c>
      <c r="B132" s="5" t="s">
        <v>81</v>
      </c>
      <c r="C132" s="5" t="s">
        <v>60</v>
      </c>
      <c r="D132" s="5" t="s">
        <v>8</v>
      </c>
      <c r="E132" s="5" t="s">
        <v>14</v>
      </c>
      <c r="F132" s="6">
        <v>49</v>
      </c>
      <c r="G132" s="6">
        <v>24500</v>
      </c>
      <c r="H132" s="6">
        <v>20762.711864406781</v>
      </c>
      <c r="I132" s="6">
        <v>18686.440677966104</v>
      </c>
      <c r="J132" s="8">
        <v>2076.2711864406774</v>
      </c>
    </row>
    <row r="133" spans="1:10" x14ac:dyDescent="0.25">
      <c r="A133" s="7">
        <v>42917</v>
      </c>
      <c r="B133" s="5" t="s">
        <v>6</v>
      </c>
      <c r="C133" s="5" t="s">
        <v>60</v>
      </c>
      <c r="D133" s="5" t="s">
        <v>7</v>
      </c>
      <c r="E133" s="5" t="s">
        <v>65</v>
      </c>
      <c r="F133" s="6">
        <v>27</v>
      </c>
      <c r="G133" s="6">
        <v>810000</v>
      </c>
      <c r="H133" s="6">
        <v>686440.67796610168</v>
      </c>
      <c r="I133" s="6">
        <v>480508.47457627114</v>
      </c>
      <c r="J133" s="8">
        <v>205932.20338983054</v>
      </c>
    </row>
    <row r="134" spans="1:10" x14ac:dyDescent="0.25">
      <c r="A134" s="7">
        <v>42917</v>
      </c>
      <c r="B134" s="5" t="s">
        <v>6</v>
      </c>
      <c r="C134" s="5" t="s">
        <v>60</v>
      </c>
      <c r="D134" s="5" t="s">
        <v>7</v>
      </c>
      <c r="E134" s="5" t="s">
        <v>69</v>
      </c>
      <c r="F134" s="6">
        <v>79</v>
      </c>
      <c r="G134" s="6">
        <v>1975000</v>
      </c>
      <c r="H134" s="6">
        <v>1673728.8135593222</v>
      </c>
      <c r="I134" s="6">
        <v>1171610.1694915255</v>
      </c>
      <c r="J134" s="8">
        <v>502118.64406779665</v>
      </c>
    </row>
    <row r="135" spans="1:10" x14ac:dyDescent="0.25">
      <c r="A135" s="7">
        <v>42917</v>
      </c>
      <c r="B135" s="5" t="s">
        <v>6</v>
      </c>
      <c r="C135" s="5" t="s">
        <v>60</v>
      </c>
      <c r="D135" s="5" t="s">
        <v>7</v>
      </c>
      <c r="E135" s="5" t="s">
        <v>66</v>
      </c>
      <c r="F135" s="6">
        <v>1</v>
      </c>
      <c r="G135" s="6">
        <v>7000</v>
      </c>
      <c r="H135" s="6">
        <v>5932.203389830509</v>
      </c>
      <c r="I135" s="6">
        <v>4449.1525423728817</v>
      </c>
      <c r="J135" s="8">
        <v>1483.0508474576272</v>
      </c>
    </row>
    <row r="136" spans="1:10" x14ac:dyDescent="0.25">
      <c r="A136" s="7">
        <v>42917</v>
      </c>
      <c r="B136" s="5" t="s">
        <v>6</v>
      </c>
      <c r="C136" s="5" t="s">
        <v>60</v>
      </c>
      <c r="D136" s="5" t="s">
        <v>7</v>
      </c>
      <c r="E136" s="5" t="s">
        <v>14</v>
      </c>
      <c r="F136" s="6">
        <v>18</v>
      </c>
      <c r="G136" s="6">
        <v>9000</v>
      </c>
      <c r="H136" s="6">
        <v>7627.1186440677966</v>
      </c>
      <c r="I136" s="6">
        <v>6864.406779661017</v>
      </c>
      <c r="J136" s="8">
        <v>762.71186440677957</v>
      </c>
    </row>
    <row r="137" spans="1:10" x14ac:dyDescent="0.25">
      <c r="A137" s="7">
        <v>42917</v>
      </c>
      <c r="B137" s="5" t="s">
        <v>81</v>
      </c>
      <c r="C137" s="5" t="s">
        <v>60</v>
      </c>
      <c r="D137" s="5" t="s">
        <v>10</v>
      </c>
      <c r="E137" s="5" t="s">
        <v>69</v>
      </c>
      <c r="F137" s="6">
        <v>7</v>
      </c>
      <c r="G137" s="6">
        <v>175000</v>
      </c>
      <c r="H137" s="6">
        <v>148305.08474576272</v>
      </c>
      <c r="I137" s="6">
        <v>103813.55932203391</v>
      </c>
      <c r="J137" s="8">
        <v>44491.525423728817</v>
      </c>
    </row>
    <row r="138" spans="1:10" x14ac:dyDescent="0.25">
      <c r="A138" s="7">
        <v>42917</v>
      </c>
      <c r="B138" s="5" t="s">
        <v>81</v>
      </c>
      <c r="C138" s="5" t="s">
        <v>60</v>
      </c>
      <c r="D138" s="5" t="s">
        <v>10</v>
      </c>
      <c r="E138" s="5" t="s">
        <v>14</v>
      </c>
      <c r="F138" s="6">
        <v>2</v>
      </c>
      <c r="G138" s="6">
        <v>1000</v>
      </c>
      <c r="H138" s="6">
        <v>847.45762711864415</v>
      </c>
      <c r="I138" s="6">
        <v>762.7118644067798</v>
      </c>
      <c r="J138" s="8">
        <v>84.745762711864359</v>
      </c>
    </row>
    <row r="139" spans="1:10" x14ac:dyDescent="0.25">
      <c r="A139" s="7">
        <v>42917</v>
      </c>
      <c r="B139" s="5" t="s">
        <v>6</v>
      </c>
      <c r="C139" s="5" t="s">
        <v>32</v>
      </c>
      <c r="D139" s="5" t="s">
        <v>12</v>
      </c>
      <c r="E139" s="5" t="s">
        <v>69</v>
      </c>
      <c r="F139" s="6">
        <v>58</v>
      </c>
      <c r="G139" s="6">
        <v>1450000</v>
      </c>
      <c r="H139" s="6">
        <v>1228813.559322034</v>
      </c>
      <c r="I139" s="6">
        <v>860169.49152542371</v>
      </c>
      <c r="J139" s="8">
        <v>368644.0677966103</v>
      </c>
    </row>
    <row r="140" spans="1:10" x14ac:dyDescent="0.25">
      <c r="A140" s="7">
        <v>42917</v>
      </c>
      <c r="B140" s="5" t="s">
        <v>81</v>
      </c>
      <c r="C140" s="5" t="s">
        <v>32</v>
      </c>
      <c r="D140" s="5" t="s">
        <v>8</v>
      </c>
      <c r="E140" s="5" t="s">
        <v>65</v>
      </c>
      <c r="F140" s="6">
        <v>37</v>
      </c>
      <c r="G140" s="6">
        <v>1110000</v>
      </c>
      <c r="H140" s="6">
        <v>940677.96610169497</v>
      </c>
      <c r="I140" s="6">
        <v>658474.57627118647</v>
      </c>
      <c r="J140" s="8">
        <v>282203.3898305085</v>
      </c>
    </row>
    <row r="141" spans="1:10" x14ac:dyDescent="0.25">
      <c r="A141" s="7">
        <v>42917</v>
      </c>
      <c r="B141" s="5" t="s">
        <v>81</v>
      </c>
      <c r="C141" s="5" t="s">
        <v>32</v>
      </c>
      <c r="D141" s="5" t="s">
        <v>8</v>
      </c>
      <c r="E141" s="5" t="s">
        <v>69</v>
      </c>
      <c r="F141" s="6">
        <v>93</v>
      </c>
      <c r="G141" s="6">
        <v>2325000</v>
      </c>
      <c r="H141" s="6">
        <v>1970338.9830508477</v>
      </c>
      <c r="I141" s="6">
        <v>1379237.2881355933</v>
      </c>
      <c r="J141" s="8">
        <v>591101.69491525437</v>
      </c>
    </row>
    <row r="142" spans="1:10" x14ac:dyDescent="0.25">
      <c r="A142" s="7">
        <v>42917</v>
      </c>
      <c r="B142" s="5" t="s">
        <v>81</v>
      </c>
      <c r="C142" s="5" t="s">
        <v>32</v>
      </c>
      <c r="D142" s="5" t="s">
        <v>8</v>
      </c>
      <c r="E142" s="5" t="s">
        <v>66</v>
      </c>
      <c r="F142" s="6">
        <v>19</v>
      </c>
      <c r="G142" s="6">
        <v>133000</v>
      </c>
      <c r="H142" s="6">
        <v>112711.86440677967</v>
      </c>
      <c r="I142" s="6">
        <v>84533.89830508476</v>
      </c>
      <c r="J142" s="8">
        <v>28177.96610169491</v>
      </c>
    </row>
    <row r="143" spans="1:10" x14ac:dyDescent="0.25">
      <c r="A143" s="7">
        <v>42917</v>
      </c>
      <c r="B143" s="5" t="s">
        <v>81</v>
      </c>
      <c r="C143" s="5" t="s">
        <v>32</v>
      </c>
      <c r="D143" s="5" t="s">
        <v>8</v>
      </c>
      <c r="E143" s="5" t="s">
        <v>14</v>
      </c>
      <c r="F143" s="6">
        <v>26</v>
      </c>
      <c r="G143" s="6">
        <v>13000</v>
      </c>
      <c r="H143" s="6">
        <v>11016.949152542373</v>
      </c>
      <c r="I143" s="6">
        <v>9915.2542372881362</v>
      </c>
      <c r="J143" s="8">
        <v>1101.6949152542365</v>
      </c>
    </row>
    <row r="144" spans="1:10" x14ac:dyDescent="0.25">
      <c r="A144" s="7">
        <v>42917</v>
      </c>
      <c r="B144" s="5" t="s">
        <v>81</v>
      </c>
      <c r="C144" s="5" t="s">
        <v>32</v>
      </c>
      <c r="D144" s="5" t="s">
        <v>10</v>
      </c>
      <c r="E144" s="5" t="s">
        <v>65</v>
      </c>
      <c r="F144" s="6">
        <v>100</v>
      </c>
      <c r="G144" s="6">
        <v>3000000</v>
      </c>
      <c r="H144" s="6">
        <v>2542372.8813559324</v>
      </c>
      <c r="I144" s="6">
        <v>1779661.0169491526</v>
      </c>
      <c r="J144" s="8">
        <v>762711.86440677987</v>
      </c>
    </row>
    <row r="145" spans="1:10" x14ac:dyDescent="0.25">
      <c r="A145" s="7">
        <v>42917</v>
      </c>
      <c r="B145" s="5" t="s">
        <v>81</v>
      </c>
      <c r="C145" s="5" t="s">
        <v>32</v>
      </c>
      <c r="D145" s="5" t="s">
        <v>10</v>
      </c>
      <c r="E145" s="5" t="s">
        <v>69</v>
      </c>
      <c r="F145" s="6">
        <v>92</v>
      </c>
      <c r="G145" s="6">
        <v>2300000</v>
      </c>
      <c r="H145" s="6">
        <v>1949152.5423728814</v>
      </c>
      <c r="I145" s="6">
        <v>1364406.779661017</v>
      </c>
      <c r="J145" s="8">
        <v>584745.76271186443</v>
      </c>
    </row>
    <row r="146" spans="1:10" x14ac:dyDescent="0.25">
      <c r="A146" s="7">
        <v>42917</v>
      </c>
      <c r="B146" s="5" t="s">
        <v>81</v>
      </c>
      <c r="C146" s="5" t="s">
        <v>32</v>
      </c>
      <c r="D146" s="5" t="s">
        <v>10</v>
      </c>
      <c r="E146" s="5" t="s">
        <v>66</v>
      </c>
      <c r="F146" s="6">
        <v>12</v>
      </c>
      <c r="G146" s="6">
        <v>84000</v>
      </c>
      <c r="H146" s="6">
        <v>71186.440677966108</v>
      </c>
      <c r="I146" s="6">
        <v>53389.830508474581</v>
      </c>
      <c r="J146" s="8">
        <v>17796.610169491527</v>
      </c>
    </row>
    <row r="147" spans="1:10" x14ac:dyDescent="0.25">
      <c r="A147" s="7">
        <v>42917</v>
      </c>
      <c r="B147" s="5" t="s">
        <v>81</v>
      </c>
      <c r="C147" s="5" t="s">
        <v>32</v>
      </c>
      <c r="D147" s="5" t="s">
        <v>10</v>
      </c>
      <c r="E147" s="5" t="s">
        <v>14</v>
      </c>
      <c r="F147" s="6">
        <v>8</v>
      </c>
      <c r="G147" s="6">
        <v>4000</v>
      </c>
      <c r="H147" s="6">
        <v>3389.8305084745766</v>
      </c>
      <c r="I147" s="6">
        <v>3050.8474576271192</v>
      </c>
      <c r="J147" s="8">
        <v>338.98305084745743</v>
      </c>
    </row>
    <row r="148" spans="1:10" x14ac:dyDescent="0.25">
      <c r="A148" s="7">
        <v>42917</v>
      </c>
      <c r="B148" s="5" t="s">
        <v>6</v>
      </c>
      <c r="C148" s="5" t="s">
        <v>48</v>
      </c>
      <c r="D148" s="5" t="s">
        <v>13</v>
      </c>
      <c r="E148" s="5" t="s">
        <v>65</v>
      </c>
      <c r="F148" s="6">
        <v>8</v>
      </c>
      <c r="G148" s="6">
        <v>240000</v>
      </c>
      <c r="H148" s="6">
        <v>203389.83050847458</v>
      </c>
      <c r="I148" s="6">
        <v>142372.88135593219</v>
      </c>
      <c r="J148" s="8">
        <v>61016.949152542395</v>
      </c>
    </row>
    <row r="149" spans="1:10" x14ac:dyDescent="0.25">
      <c r="A149" s="7">
        <v>42917</v>
      </c>
      <c r="B149" s="5" t="s">
        <v>6</v>
      </c>
      <c r="C149" s="5" t="s">
        <v>48</v>
      </c>
      <c r="D149" s="5" t="s">
        <v>13</v>
      </c>
      <c r="E149" s="5" t="s">
        <v>69</v>
      </c>
      <c r="F149" s="6">
        <v>64</v>
      </c>
      <c r="G149" s="6">
        <v>1600000</v>
      </c>
      <c r="H149" s="6">
        <v>1355932.2033898307</v>
      </c>
      <c r="I149" s="6">
        <v>949152.54237288143</v>
      </c>
      <c r="J149" s="8">
        <v>406779.66101694922</v>
      </c>
    </row>
    <row r="150" spans="1:10" x14ac:dyDescent="0.25">
      <c r="A150" s="7">
        <v>42917</v>
      </c>
      <c r="B150" s="5" t="s">
        <v>6</v>
      </c>
      <c r="C150" s="5" t="s">
        <v>48</v>
      </c>
      <c r="D150" s="5" t="s">
        <v>13</v>
      </c>
      <c r="E150" s="5" t="s">
        <v>70</v>
      </c>
      <c r="F150" s="6">
        <v>31</v>
      </c>
      <c r="G150" s="6">
        <v>155000</v>
      </c>
      <c r="H150" s="6">
        <v>131355.93220338985</v>
      </c>
      <c r="I150" s="6">
        <v>98516.949152542395</v>
      </c>
      <c r="J150" s="8">
        <v>32838.983050847455</v>
      </c>
    </row>
    <row r="151" spans="1:10" x14ac:dyDescent="0.25">
      <c r="A151" s="7">
        <v>42917</v>
      </c>
      <c r="B151" s="5" t="s">
        <v>6</v>
      </c>
      <c r="C151" s="5" t="s">
        <v>48</v>
      </c>
      <c r="D151" s="5" t="s">
        <v>13</v>
      </c>
      <c r="E151" s="5" t="s">
        <v>66</v>
      </c>
      <c r="F151" s="6">
        <v>5</v>
      </c>
      <c r="G151" s="6">
        <v>35000</v>
      </c>
      <c r="H151" s="6">
        <v>29661.016949152545</v>
      </c>
      <c r="I151" s="6">
        <v>22245.762711864409</v>
      </c>
      <c r="J151" s="8">
        <v>7415.2542372881362</v>
      </c>
    </row>
    <row r="152" spans="1:10" x14ac:dyDescent="0.25">
      <c r="A152" s="7">
        <v>42917</v>
      </c>
      <c r="B152" s="5" t="s">
        <v>6</v>
      </c>
      <c r="C152" s="5" t="s">
        <v>48</v>
      </c>
      <c r="D152" s="5" t="s">
        <v>12</v>
      </c>
      <c r="E152" s="5" t="s">
        <v>69</v>
      </c>
      <c r="F152" s="6">
        <v>5</v>
      </c>
      <c r="G152" s="6">
        <v>125000</v>
      </c>
      <c r="H152" s="6">
        <v>105932.20338983051</v>
      </c>
      <c r="I152" s="6">
        <v>74152.542372881348</v>
      </c>
      <c r="J152" s="8">
        <v>31779.661016949161</v>
      </c>
    </row>
    <row r="153" spans="1:10" x14ac:dyDescent="0.25">
      <c r="A153" s="7">
        <v>42917</v>
      </c>
      <c r="B153" s="5" t="s">
        <v>6</v>
      </c>
      <c r="C153" s="5" t="s">
        <v>48</v>
      </c>
      <c r="D153" s="5" t="s">
        <v>7</v>
      </c>
      <c r="E153" s="5" t="s">
        <v>65</v>
      </c>
      <c r="F153" s="6">
        <v>99</v>
      </c>
      <c r="G153" s="6">
        <v>2970000</v>
      </c>
      <c r="H153" s="6">
        <v>2516949.1525423732</v>
      </c>
      <c r="I153" s="6">
        <v>1761864.4067796611</v>
      </c>
      <c r="J153" s="8">
        <v>755084.74576271209</v>
      </c>
    </row>
    <row r="154" spans="1:10" x14ac:dyDescent="0.25">
      <c r="A154" s="7">
        <v>42917</v>
      </c>
      <c r="B154" s="5" t="s">
        <v>6</v>
      </c>
      <c r="C154" s="5" t="s">
        <v>48</v>
      </c>
      <c r="D154" s="5" t="s">
        <v>7</v>
      </c>
      <c r="E154" s="5" t="s">
        <v>69</v>
      </c>
      <c r="F154" s="6">
        <v>64</v>
      </c>
      <c r="G154" s="6">
        <v>1600000</v>
      </c>
      <c r="H154" s="6">
        <v>1355932.2033898307</v>
      </c>
      <c r="I154" s="6">
        <v>949152.54237288143</v>
      </c>
      <c r="J154" s="8">
        <v>406779.66101694922</v>
      </c>
    </row>
    <row r="155" spans="1:10" x14ac:dyDescent="0.25">
      <c r="A155" s="7">
        <v>42917</v>
      </c>
      <c r="B155" s="5" t="s">
        <v>6</v>
      </c>
      <c r="C155" s="5" t="s">
        <v>48</v>
      </c>
      <c r="D155" s="5" t="s">
        <v>7</v>
      </c>
      <c r="E155" s="5" t="s">
        <v>66</v>
      </c>
      <c r="F155" s="6">
        <v>45</v>
      </c>
      <c r="G155" s="6">
        <v>315000</v>
      </c>
      <c r="H155" s="6">
        <v>266949.15254237287</v>
      </c>
      <c r="I155" s="6">
        <v>200211.86440677964</v>
      </c>
      <c r="J155" s="8">
        <v>66737.288135593233</v>
      </c>
    </row>
    <row r="156" spans="1:10" x14ac:dyDescent="0.25">
      <c r="A156" s="7">
        <v>42917</v>
      </c>
      <c r="B156" s="5" t="s">
        <v>6</v>
      </c>
      <c r="C156" s="5" t="s">
        <v>48</v>
      </c>
      <c r="D156" s="5" t="s">
        <v>7</v>
      </c>
      <c r="E156" s="5" t="s">
        <v>14</v>
      </c>
      <c r="F156" s="6">
        <v>21</v>
      </c>
      <c r="G156" s="6">
        <v>10500</v>
      </c>
      <c r="H156" s="6">
        <v>8898.3050847457635</v>
      </c>
      <c r="I156" s="6">
        <v>8008.4745762711873</v>
      </c>
      <c r="J156" s="8">
        <v>889.83050847457616</v>
      </c>
    </row>
    <row r="157" spans="1:10" x14ac:dyDescent="0.25">
      <c r="A157" s="7">
        <v>42917</v>
      </c>
      <c r="B157" s="5" t="s">
        <v>81</v>
      </c>
      <c r="C157" s="5" t="s">
        <v>62</v>
      </c>
      <c r="D157" s="5" t="s">
        <v>11</v>
      </c>
      <c r="E157" s="5" t="s">
        <v>65</v>
      </c>
      <c r="F157" s="6">
        <v>5</v>
      </c>
      <c r="G157" s="6">
        <v>150000</v>
      </c>
      <c r="H157" s="6">
        <v>127118.64406779662</v>
      </c>
      <c r="I157" s="6">
        <v>88983.05084745762</v>
      </c>
      <c r="J157" s="8">
        <v>38135.593220338997</v>
      </c>
    </row>
    <row r="158" spans="1:10" x14ac:dyDescent="0.25">
      <c r="A158" s="7">
        <v>42917</v>
      </c>
      <c r="B158" s="5" t="s">
        <v>81</v>
      </c>
      <c r="C158" s="5" t="s">
        <v>62</v>
      </c>
      <c r="D158" s="5" t="s">
        <v>11</v>
      </c>
      <c r="E158" s="5" t="s">
        <v>69</v>
      </c>
      <c r="F158" s="6">
        <v>100</v>
      </c>
      <c r="G158" s="6">
        <v>2500000</v>
      </c>
      <c r="H158" s="6">
        <v>2118644.0677966103</v>
      </c>
      <c r="I158" s="6">
        <v>1483050.8474576271</v>
      </c>
      <c r="J158" s="8">
        <v>635593.22033898323</v>
      </c>
    </row>
    <row r="159" spans="1:10" x14ac:dyDescent="0.25">
      <c r="A159" s="7">
        <v>42917</v>
      </c>
      <c r="B159" s="5" t="s">
        <v>81</v>
      </c>
      <c r="C159" s="5" t="s">
        <v>62</v>
      </c>
      <c r="D159" s="5" t="s">
        <v>11</v>
      </c>
      <c r="E159" s="5" t="s">
        <v>70</v>
      </c>
      <c r="F159" s="6">
        <v>64</v>
      </c>
      <c r="G159" s="6">
        <v>320000</v>
      </c>
      <c r="H159" s="6">
        <v>271186.44067796611</v>
      </c>
      <c r="I159" s="6">
        <v>203389.83050847458</v>
      </c>
      <c r="J159" s="8">
        <v>67796.610169491527</v>
      </c>
    </row>
    <row r="160" spans="1:10" x14ac:dyDescent="0.25">
      <c r="A160" s="7">
        <v>42917</v>
      </c>
      <c r="B160" s="5" t="s">
        <v>81</v>
      </c>
      <c r="C160" s="5" t="s">
        <v>62</v>
      </c>
      <c r="D160" s="5" t="s">
        <v>11</v>
      </c>
      <c r="E160" s="5" t="s">
        <v>66</v>
      </c>
      <c r="F160" s="6">
        <v>21</v>
      </c>
      <c r="G160" s="6">
        <v>147000</v>
      </c>
      <c r="H160" s="6">
        <v>124576.27118644069</v>
      </c>
      <c r="I160" s="6">
        <v>93432.203389830509</v>
      </c>
      <c r="J160" s="8">
        <v>31144.067796610179</v>
      </c>
    </row>
    <row r="161" spans="1:10" x14ac:dyDescent="0.25">
      <c r="A161" s="7">
        <v>42917</v>
      </c>
      <c r="B161" s="5" t="s">
        <v>81</v>
      </c>
      <c r="C161" s="5" t="s">
        <v>62</v>
      </c>
      <c r="D161" s="5" t="s">
        <v>11</v>
      </c>
      <c r="E161" s="5" t="s">
        <v>14</v>
      </c>
      <c r="F161" s="6">
        <v>5</v>
      </c>
      <c r="G161" s="6">
        <v>2500</v>
      </c>
      <c r="H161" s="6">
        <v>2118.6440677966102</v>
      </c>
      <c r="I161" s="6">
        <v>1906.7796610169491</v>
      </c>
      <c r="J161" s="8">
        <v>211.86440677966107</v>
      </c>
    </row>
    <row r="162" spans="1:10" x14ac:dyDescent="0.25">
      <c r="A162" s="7">
        <v>42917</v>
      </c>
      <c r="B162" s="5" t="s">
        <v>6</v>
      </c>
      <c r="C162" s="5" t="s">
        <v>36</v>
      </c>
      <c r="D162" s="5" t="s">
        <v>13</v>
      </c>
      <c r="E162" s="5" t="s">
        <v>70</v>
      </c>
      <c r="F162" s="6">
        <v>75</v>
      </c>
      <c r="G162" s="6">
        <v>375000</v>
      </c>
      <c r="H162" s="6">
        <v>317796.61016949156</v>
      </c>
      <c r="I162" s="6">
        <v>238347.45762711868</v>
      </c>
      <c r="J162" s="8">
        <v>79449.152542372874</v>
      </c>
    </row>
    <row r="163" spans="1:10" x14ac:dyDescent="0.25">
      <c r="A163" s="7">
        <v>42917</v>
      </c>
      <c r="B163" s="5" t="s">
        <v>6</v>
      </c>
      <c r="C163" s="5" t="s">
        <v>36</v>
      </c>
      <c r="D163" s="5" t="s">
        <v>7</v>
      </c>
      <c r="E163" s="5" t="s">
        <v>65</v>
      </c>
      <c r="F163" s="6">
        <v>27</v>
      </c>
      <c r="G163" s="6">
        <v>810000</v>
      </c>
      <c r="H163" s="6">
        <v>686440.67796610168</v>
      </c>
      <c r="I163" s="6">
        <v>480508.47457627114</v>
      </c>
      <c r="J163" s="8">
        <v>205932.20338983054</v>
      </c>
    </row>
    <row r="164" spans="1:10" x14ac:dyDescent="0.25">
      <c r="A164" s="7">
        <v>42917</v>
      </c>
      <c r="B164" s="5" t="s">
        <v>6</v>
      </c>
      <c r="C164" s="5" t="s">
        <v>36</v>
      </c>
      <c r="D164" s="5" t="s">
        <v>7</v>
      </c>
      <c r="E164" s="5" t="s">
        <v>69</v>
      </c>
      <c r="F164" s="6">
        <v>77</v>
      </c>
      <c r="G164" s="6">
        <v>1925000</v>
      </c>
      <c r="H164" s="6">
        <v>1631355.9322033899</v>
      </c>
      <c r="I164" s="6">
        <v>1141949.1525423729</v>
      </c>
      <c r="J164" s="8">
        <v>489406.779661017</v>
      </c>
    </row>
    <row r="165" spans="1:10" x14ac:dyDescent="0.25">
      <c r="A165" s="7">
        <v>42917</v>
      </c>
      <c r="B165" s="5" t="s">
        <v>6</v>
      </c>
      <c r="C165" s="5" t="s">
        <v>36</v>
      </c>
      <c r="D165" s="5" t="s">
        <v>7</v>
      </c>
      <c r="E165" s="5" t="s">
        <v>66</v>
      </c>
      <c r="F165" s="6">
        <v>10</v>
      </c>
      <c r="G165" s="6">
        <v>70000</v>
      </c>
      <c r="H165" s="6">
        <v>59322.03389830509</v>
      </c>
      <c r="I165" s="6">
        <v>44491.525423728817</v>
      </c>
      <c r="J165" s="8">
        <v>14830.508474576272</v>
      </c>
    </row>
    <row r="166" spans="1:10" x14ac:dyDescent="0.25">
      <c r="A166" s="7">
        <v>42917</v>
      </c>
      <c r="B166" s="5" t="s">
        <v>81</v>
      </c>
      <c r="C166" s="5" t="s">
        <v>35</v>
      </c>
      <c r="D166" s="5" t="s">
        <v>10</v>
      </c>
      <c r="E166" s="5" t="s">
        <v>65</v>
      </c>
      <c r="F166" s="6">
        <v>7</v>
      </c>
      <c r="G166" s="6">
        <v>210000</v>
      </c>
      <c r="H166" s="6">
        <v>177966.10169491527</v>
      </c>
      <c r="I166" s="6">
        <v>124576.27118644067</v>
      </c>
      <c r="J166" s="8">
        <v>53389.830508474595</v>
      </c>
    </row>
    <row r="167" spans="1:10" x14ac:dyDescent="0.25">
      <c r="A167" s="7">
        <v>42917</v>
      </c>
      <c r="B167" s="5" t="s">
        <v>81</v>
      </c>
      <c r="C167" s="5" t="s">
        <v>35</v>
      </c>
      <c r="D167" s="5" t="s">
        <v>10</v>
      </c>
      <c r="E167" s="5" t="s">
        <v>69</v>
      </c>
      <c r="F167" s="6">
        <v>1</v>
      </c>
      <c r="G167" s="6">
        <v>25000</v>
      </c>
      <c r="H167" s="6">
        <v>21186.440677966104</v>
      </c>
      <c r="I167" s="6">
        <v>14830.508474576272</v>
      </c>
      <c r="J167" s="8">
        <v>6355.9322033898316</v>
      </c>
    </row>
    <row r="168" spans="1:10" x14ac:dyDescent="0.25">
      <c r="A168" s="7">
        <v>42917</v>
      </c>
      <c r="B168" s="5" t="s">
        <v>81</v>
      </c>
      <c r="C168" s="5" t="s">
        <v>15</v>
      </c>
      <c r="D168" s="5" t="s">
        <v>11</v>
      </c>
      <c r="E168" s="5" t="s">
        <v>14</v>
      </c>
      <c r="F168" s="6">
        <v>85</v>
      </c>
      <c r="G168" s="6">
        <v>42500</v>
      </c>
      <c r="H168" s="6">
        <v>36016.949152542373</v>
      </c>
      <c r="I168" s="6">
        <v>32415.254237288136</v>
      </c>
      <c r="J168" s="8">
        <v>3601.6949152542365</v>
      </c>
    </row>
    <row r="169" spans="1:10" x14ac:dyDescent="0.25">
      <c r="A169" s="7">
        <v>42917</v>
      </c>
      <c r="B169" s="5" t="s">
        <v>6</v>
      </c>
      <c r="C169" s="5" t="s">
        <v>15</v>
      </c>
      <c r="D169" s="5" t="s">
        <v>12</v>
      </c>
      <c r="E169" s="5" t="s">
        <v>69</v>
      </c>
      <c r="F169" s="6">
        <v>10</v>
      </c>
      <c r="G169" s="6">
        <v>250000</v>
      </c>
      <c r="H169" s="6">
        <v>211864.40677966102</v>
      </c>
      <c r="I169" s="6">
        <v>148305.0847457627</v>
      </c>
      <c r="J169" s="8">
        <v>63559.322033898323</v>
      </c>
    </row>
    <row r="170" spans="1:10" x14ac:dyDescent="0.25">
      <c r="A170" s="7">
        <v>42917</v>
      </c>
      <c r="B170" s="5" t="s">
        <v>6</v>
      </c>
      <c r="C170" s="5" t="s">
        <v>15</v>
      </c>
      <c r="D170" s="5" t="s">
        <v>12</v>
      </c>
      <c r="E170" s="5" t="s">
        <v>66</v>
      </c>
      <c r="F170" s="6">
        <v>15</v>
      </c>
      <c r="G170" s="6">
        <v>105000</v>
      </c>
      <c r="H170" s="6">
        <v>88983.050847457635</v>
      </c>
      <c r="I170" s="6">
        <v>66737.288135593233</v>
      </c>
      <c r="J170" s="8">
        <v>22245.762711864401</v>
      </c>
    </row>
    <row r="171" spans="1:10" x14ac:dyDescent="0.25">
      <c r="A171" s="7">
        <v>42917</v>
      </c>
      <c r="B171" s="5" t="s">
        <v>6</v>
      </c>
      <c r="C171" s="5" t="s">
        <v>15</v>
      </c>
      <c r="D171" s="5" t="s">
        <v>12</v>
      </c>
      <c r="E171" s="5" t="s">
        <v>14</v>
      </c>
      <c r="F171" s="6">
        <v>5</v>
      </c>
      <c r="G171" s="6">
        <v>2500</v>
      </c>
      <c r="H171" s="6">
        <v>2118.6440677966102</v>
      </c>
      <c r="I171" s="6">
        <v>1906.7796610169491</v>
      </c>
      <c r="J171" s="8">
        <v>211.86440677966107</v>
      </c>
    </row>
    <row r="172" spans="1:10" x14ac:dyDescent="0.25">
      <c r="A172" s="7">
        <v>42917</v>
      </c>
      <c r="B172" s="5" t="s">
        <v>6</v>
      </c>
      <c r="C172" s="5" t="s">
        <v>15</v>
      </c>
      <c r="D172" s="5" t="s">
        <v>7</v>
      </c>
      <c r="E172" s="5" t="s">
        <v>65</v>
      </c>
      <c r="F172" s="6">
        <v>9</v>
      </c>
      <c r="G172" s="6">
        <v>270000</v>
      </c>
      <c r="H172" s="6">
        <v>228813.55932203392</v>
      </c>
      <c r="I172" s="6">
        <v>160169.49152542374</v>
      </c>
      <c r="J172" s="8">
        <v>68644.067796610179</v>
      </c>
    </row>
    <row r="173" spans="1:10" x14ac:dyDescent="0.25">
      <c r="A173" s="7">
        <v>42917</v>
      </c>
      <c r="B173" s="5" t="s">
        <v>6</v>
      </c>
      <c r="C173" s="5" t="s">
        <v>15</v>
      </c>
      <c r="D173" s="5" t="s">
        <v>7</v>
      </c>
      <c r="E173" s="5" t="s">
        <v>69</v>
      </c>
      <c r="F173" s="6">
        <v>66</v>
      </c>
      <c r="G173" s="6">
        <v>1650000</v>
      </c>
      <c r="H173" s="6">
        <v>1398305.0847457629</v>
      </c>
      <c r="I173" s="6">
        <v>978813.55932203389</v>
      </c>
      <c r="J173" s="8">
        <v>419491.52542372898</v>
      </c>
    </row>
    <row r="174" spans="1:10" x14ac:dyDescent="0.25">
      <c r="A174" s="7">
        <v>42917</v>
      </c>
      <c r="B174" s="5" t="s">
        <v>6</v>
      </c>
      <c r="C174" s="5" t="s">
        <v>15</v>
      </c>
      <c r="D174" s="5" t="s">
        <v>7</v>
      </c>
      <c r="E174" s="5" t="s">
        <v>68</v>
      </c>
      <c r="F174" s="6">
        <v>72</v>
      </c>
      <c r="G174" s="6">
        <v>1296000</v>
      </c>
      <c r="H174" s="6">
        <v>1098305.0847457629</v>
      </c>
      <c r="I174" s="6">
        <v>713898.30508474587</v>
      </c>
      <c r="J174" s="8">
        <v>384406.779661017</v>
      </c>
    </row>
    <row r="175" spans="1:10" x14ac:dyDescent="0.25">
      <c r="A175" s="7">
        <v>42917</v>
      </c>
      <c r="B175" s="5" t="s">
        <v>6</v>
      </c>
      <c r="C175" s="5" t="s">
        <v>15</v>
      </c>
      <c r="D175" s="5" t="s">
        <v>7</v>
      </c>
      <c r="E175" s="5" t="s">
        <v>66</v>
      </c>
      <c r="F175" s="6">
        <v>65</v>
      </c>
      <c r="G175" s="6">
        <v>455000</v>
      </c>
      <c r="H175" s="6">
        <v>385593.22033898305</v>
      </c>
      <c r="I175" s="6">
        <v>289194.9152542373</v>
      </c>
      <c r="J175" s="8">
        <v>96398.305084745749</v>
      </c>
    </row>
    <row r="176" spans="1:10" x14ac:dyDescent="0.25">
      <c r="A176" s="7">
        <v>42917</v>
      </c>
      <c r="B176" s="5" t="s">
        <v>6</v>
      </c>
      <c r="C176" s="5" t="s">
        <v>15</v>
      </c>
      <c r="D176" s="5" t="s">
        <v>7</v>
      </c>
      <c r="E176" s="5" t="s">
        <v>14</v>
      </c>
      <c r="F176" s="6">
        <v>87</v>
      </c>
      <c r="G176" s="6">
        <v>43500</v>
      </c>
      <c r="H176" s="6">
        <v>36864.406779661018</v>
      </c>
      <c r="I176" s="6">
        <v>33177.966101694918</v>
      </c>
      <c r="J176" s="8">
        <v>3686.4406779661003</v>
      </c>
    </row>
    <row r="177" spans="1:10" x14ac:dyDescent="0.25">
      <c r="A177" s="7">
        <v>42917</v>
      </c>
      <c r="B177" s="5" t="s">
        <v>81</v>
      </c>
      <c r="C177" s="5" t="s">
        <v>15</v>
      </c>
      <c r="D177" s="5" t="s">
        <v>10</v>
      </c>
      <c r="E177" s="5" t="s">
        <v>65</v>
      </c>
      <c r="F177" s="6">
        <v>46</v>
      </c>
      <c r="G177" s="6">
        <v>1380000</v>
      </c>
      <c r="H177" s="6">
        <v>1169491.5254237289</v>
      </c>
      <c r="I177" s="6">
        <v>818644.06779661018</v>
      </c>
      <c r="J177" s="8">
        <v>350847.45762711868</v>
      </c>
    </row>
    <row r="178" spans="1:10" x14ac:dyDescent="0.25">
      <c r="A178" s="7">
        <v>42917</v>
      </c>
      <c r="B178" s="5" t="s">
        <v>81</v>
      </c>
      <c r="C178" s="5" t="s">
        <v>15</v>
      </c>
      <c r="D178" s="5" t="s">
        <v>10</v>
      </c>
      <c r="E178" s="5" t="s">
        <v>69</v>
      </c>
      <c r="F178" s="6">
        <v>92</v>
      </c>
      <c r="G178" s="6">
        <v>2300000</v>
      </c>
      <c r="H178" s="6">
        <v>1949152.5423728814</v>
      </c>
      <c r="I178" s="6">
        <v>1364406.779661017</v>
      </c>
      <c r="J178" s="8">
        <v>584745.76271186443</v>
      </c>
    </row>
    <row r="179" spans="1:10" x14ac:dyDescent="0.25">
      <c r="A179" s="7">
        <v>42917</v>
      </c>
      <c r="B179" s="5" t="s">
        <v>81</v>
      </c>
      <c r="C179" s="5" t="s">
        <v>15</v>
      </c>
      <c r="D179" s="5" t="s">
        <v>10</v>
      </c>
      <c r="E179" s="5" t="s">
        <v>66</v>
      </c>
      <c r="F179" s="6">
        <v>20</v>
      </c>
      <c r="G179" s="6">
        <v>140000</v>
      </c>
      <c r="H179" s="6">
        <v>118644.06779661018</v>
      </c>
      <c r="I179" s="6">
        <v>88983.050847457635</v>
      </c>
      <c r="J179" s="8">
        <v>29661.016949152545</v>
      </c>
    </row>
    <row r="180" spans="1:10" x14ac:dyDescent="0.25">
      <c r="A180" s="7">
        <v>42917</v>
      </c>
      <c r="B180" s="5" t="s">
        <v>81</v>
      </c>
      <c r="C180" s="5" t="s">
        <v>15</v>
      </c>
      <c r="D180" s="5" t="s">
        <v>10</v>
      </c>
      <c r="E180" s="5" t="s">
        <v>14</v>
      </c>
      <c r="F180" s="6">
        <v>25</v>
      </c>
      <c r="G180" s="6">
        <v>12500</v>
      </c>
      <c r="H180" s="6">
        <v>10593.220338983052</v>
      </c>
      <c r="I180" s="6">
        <v>9533.8983050847473</v>
      </c>
      <c r="J180" s="8">
        <v>1059.3220338983047</v>
      </c>
    </row>
    <row r="181" spans="1:10" x14ac:dyDescent="0.25">
      <c r="A181" s="7">
        <v>42917</v>
      </c>
      <c r="B181" s="5" t="s">
        <v>81</v>
      </c>
      <c r="C181" s="5" t="s">
        <v>54</v>
      </c>
      <c r="D181" s="5" t="s">
        <v>8</v>
      </c>
      <c r="E181" s="5" t="s">
        <v>65</v>
      </c>
      <c r="F181" s="6">
        <v>1</v>
      </c>
      <c r="G181" s="6">
        <v>30000</v>
      </c>
      <c r="H181" s="6">
        <v>25423.728813559323</v>
      </c>
      <c r="I181" s="6">
        <v>17796.610169491523</v>
      </c>
      <c r="J181" s="8">
        <v>7627.1186440677993</v>
      </c>
    </row>
    <row r="182" spans="1:10" x14ac:dyDescent="0.25">
      <c r="A182" s="7">
        <v>42917</v>
      </c>
      <c r="B182" s="5" t="s">
        <v>81</v>
      </c>
      <c r="C182" s="5" t="s">
        <v>54</v>
      </c>
      <c r="D182" s="5" t="s">
        <v>8</v>
      </c>
      <c r="E182" s="5" t="s">
        <v>69</v>
      </c>
      <c r="F182" s="6">
        <v>52</v>
      </c>
      <c r="G182" s="6">
        <v>1300000</v>
      </c>
      <c r="H182" s="6">
        <v>1101694.9152542374</v>
      </c>
      <c r="I182" s="6">
        <v>771186.44067796611</v>
      </c>
      <c r="J182" s="8">
        <v>330508.47457627126</v>
      </c>
    </row>
    <row r="183" spans="1:10" x14ac:dyDescent="0.25">
      <c r="A183" s="7">
        <v>42917</v>
      </c>
      <c r="B183" s="5" t="s">
        <v>6</v>
      </c>
      <c r="C183" s="5" t="s">
        <v>54</v>
      </c>
      <c r="D183" s="5" t="s">
        <v>7</v>
      </c>
      <c r="E183" s="5" t="s">
        <v>65</v>
      </c>
      <c r="F183" s="6">
        <v>1</v>
      </c>
      <c r="G183" s="6">
        <v>30000</v>
      </c>
      <c r="H183" s="6">
        <v>25423.728813559323</v>
      </c>
      <c r="I183" s="6">
        <v>17796.610169491523</v>
      </c>
      <c r="J183" s="8">
        <v>7627.1186440677993</v>
      </c>
    </row>
    <row r="184" spans="1:10" x14ac:dyDescent="0.25">
      <c r="A184" s="7">
        <v>42917</v>
      </c>
      <c r="B184" s="5" t="s">
        <v>6</v>
      </c>
      <c r="C184" s="5" t="s">
        <v>54</v>
      </c>
      <c r="D184" s="5" t="s">
        <v>7</v>
      </c>
      <c r="E184" s="5" t="s">
        <v>69</v>
      </c>
      <c r="F184" s="6">
        <v>16</v>
      </c>
      <c r="G184" s="6">
        <v>400000</v>
      </c>
      <c r="H184" s="6">
        <v>338983.05084745766</v>
      </c>
      <c r="I184" s="6">
        <v>237288.13559322036</v>
      </c>
      <c r="J184" s="8">
        <v>101694.9152542373</v>
      </c>
    </row>
    <row r="185" spans="1:10" x14ac:dyDescent="0.25">
      <c r="A185" s="7">
        <v>42917</v>
      </c>
      <c r="B185" s="5" t="s">
        <v>81</v>
      </c>
      <c r="C185" s="5" t="s">
        <v>38</v>
      </c>
      <c r="D185" s="5" t="s">
        <v>11</v>
      </c>
      <c r="E185" s="5" t="s">
        <v>65</v>
      </c>
      <c r="F185" s="6">
        <v>33</v>
      </c>
      <c r="G185" s="6">
        <v>990000</v>
      </c>
      <c r="H185" s="6">
        <v>838983.05084745772</v>
      </c>
      <c r="I185" s="6">
        <v>587288.13559322036</v>
      </c>
      <c r="J185" s="8">
        <v>251694.91525423736</v>
      </c>
    </row>
    <row r="186" spans="1:10" x14ac:dyDescent="0.25">
      <c r="A186" s="7">
        <v>42917</v>
      </c>
      <c r="B186" s="5" t="s">
        <v>81</v>
      </c>
      <c r="C186" s="5" t="s">
        <v>38</v>
      </c>
      <c r="D186" s="5" t="s">
        <v>11</v>
      </c>
      <c r="E186" s="5" t="s">
        <v>69</v>
      </c>
      <c r="F186" s="6">
        <v>58</v>
      </c>
      <c r="G186" s="6">
        <v>1450000</v>
      </c>
      <c r="H186" s="6">
        <v>1228813.559322034</v>
      </c>
      <c r="I186" s="6">
        <v>860169.49152542371</v>
      </c>
      <c r="J186" s="8">
        <v>368644.0677966103</v>
      </c>
    </row>
    <row r="187" spans="1:10" x14ac:dyDescent="0.25">
      <c r="A187" s="7">
        <v>42917</v>
      </c>
      <c r="B187" s="5" t="s">
        <v>81</v>
      </c>
      <c r="C187" s="5" t="s">
        <v>38</v>
      </c>
      <c r="D187" s="5" t="s">
        <v>10</v>
      </c>
      <c r="E187" s="5" t="s">
        <v>65</v>
      </c>
      <c r="F187" s="6">
        <v>71</v>
      </c>
      <c r="G187" s="6">
        <v>2130000</v>
      </c>
      <c r="H187" s="6">
        <v>1805084.7457627119</v>
      </c>
      <c r="I187" s="6">
        <v>1263559.3220338982</v>
      </c>
      <c r="J187" s="8">
        <v>541525.42372881365</v>
      </c>
    </row>
    <row r="188" spans="1:10" x14ac:dyDescent="0.25">
      <c r="A188" s="7">
        <v>42917</v>
      </c>
      <c r="B188" s="5" t="s">
        <v>81</v>
      </c>
      <c r="C188" s="5" t="s">
        <v>38</v>
      </c>
      <c r="D188" s="5" t="s">
        <v>10</v>
      </c>
      <c r="E188" s="5" t="s">
        <v>69</v>
      </c>
      <c r="F188" s="6">
        <v>17</v>
      </c>
      <c r="G188" s="6">
        <v>425000</v>
      </c>
      <c r="H188" s="6">
        <v>360169.49152542377</v>
      </c>
      <c r="I188" s="6">
        <v>252118.64406779662</v>
      </c>
      <c r="J188" s="8">
        <v>108050.84745762715</v>
      </c>
    </row>
    <row r="189" spans="1:10" x14ac:dyDescent="0.25">
      <c r="A189" s="7">
        <v>42917</v>
      </c>
      <c r="B189" s="5" t="s">
        <v>81</v>
      </c>
      <c r="C189" s="5" t="s">
        <v>38</v>
      </c>
      <c r="D189" s="5" t="s">
        <v>10</v>
      </c>
      <c r="E189" s="5" t="s">
        <v>68</v>
      </c>
      <c r="F189" s="6">
        <v>69</v>
      </c>
      <c r="G189" s="6">
        <v>1242000</v>
      </c>
      <c r="H189" s="6">
        <v>1052542.3728813559</v>
      </c>
      <c r="I189" s="6">
        <v>684152.54237288143</v>
      </c>
      <c r="J189" s="8">
        <v>368389.83050847449</v>
      </c>
    </row>
    <row r="190" spans="1:10" x14ac:dyDescent="0.25">
      <c r="A190" s="7">
        <v>42917</v>
      </c>
      <c r="B190" s="5" t="s">
        <v>81</v>
      </c>
      <c r="C190" s="5" t="s">
        <v>38</v>
      </c>
      <c r="D190" s="5" t="s">
        <v>10</v>
      </c>
      <c r="E190" s="5" t="s">
        <v>66</v>
      </c>
      <c r="F190" s="6">
        <v>12</v>
      </c>
      <c r="G190" s="6">
        <v>84000</v>
      </c>
      <c r="H190" s="6">
        <v>71186.440677966108</v>
      </c>
      <c r="I190" s="6">
        <v>53389.830508474581</v>
      </c>
      <c r="J190" s="8">
        <v>17796.610169491527</v>
      </c>
    </row>
    <row r="191" spans="1:10" x14ac:dyDescent="0.25">
      <c r="A191" s="7">
        <v>42917</v>
      </c>
      <c r="B191" s="5" t="s">
        <v>81</v>
      </c>
      <c r="C191" s="5" t="s">
        <v>38</v>
      </c>
      <c r="D191" s="5" t="s">
        <v>10</v>
      </c>
      <c r="E191" s="5" t="s">
        <v>14</v>
      </c>
      <c r="F191" s="6">
        <v>12</v>
      </c>
      <c r="G191" s="6">
        <v>6000</v>
      </c>
      <c r="H191" s="6">
        <v>5084.7457627118647</v>
      </c>
      <c r="I191" s="6">
        <v>4576.2711864406783</v>
      </c>
      <c r="J191" s="8">
        <v>508.47457627118638</v>
      </c>
    </row>
    <row r="192" spans="1:10" x14ac:dyDescent="0.25">
      <c r="A192" s="7">
        <v>42917</v>
      </c>
      <c r="B192" s="5" t="s">
        <v>81</v>
      </c>
      <c r="C192" s="5" t="s">
        <v>39</v>
      </c>
      <c r="D192" s="5" t="s">
        <v>11</v>
      </c>
      <c r="E192" s="5" t="s">
        <v>69</v>
      </c>
      <c r="F192" s="6">
        <v>23</v>
      </c>
      <c r="G192" s="6">
        <v>575000</v>
      </c>
      <c r="H192" s="6">
        <v>487288.13559322036</v>
      </c>
      <c r="I192" s="6">
        <v>341101.69491525425</v>
      </c>
      <c r="J192" s="8">
        <v>146186.44067796611</v>
      </c>
    </row>
    <row r="193" spans="1:10" x14ac:dyDescent="0.25">
      <c r="A193" s="7">
        <v>42917</v>
      </c>
      <c r="B193" s="5" t="s">
        <v>81</v>
      </c>
      <c r="C193" s="5" t="s">
        <v>39</v>
      </c>
      <c r="D193" s="5" t="s">
        <v>11</v>
      </c>
      <c r="E193" s="5" t="s">
        <v>70</v>
      </c>
      <c r="F193" s="6">
        <v>9</v>
      </c>
      <c r="G193" s="6">
        <v>45000</v>
      </c>
      <c r="H193" s="6">
        <v>38135.593220338982</v>
      </c>
      <c r="I193" s="6">
        <v>28601.694915254237</v>
      </c>
      <c r="J193" s="8">
        <v>9533.8983050847455</v>
      </c>
    </row>
    <row r="194" spans="1:10" x14ac:dyDescent="0.25">
      <c r="A194" s="7">
        <v>42917</v>
      </c>
      <c r="B194" s="5" t="s">
        <v>6</v>
      </c>
      <c r="C194" s="5" t="s">
        <v>39</v>
      </c>
      <c r="D194" s="5" t="s">
        <v>13</v>
      </c>
      <c r="E194" s="5" t="s">
        <v>65</v>
      </c>
      <c r="F194" s="6">
        <v>27</v>
      </c>
      <c r="G194" s="6">
        <v>810000</v>
      </c>
      <c r="H194" s="6">
        <v>686440.67796610168</v>
      </c>
      <c r="I194" s="6">
        <v>480508.47457627114</v>
      </c>
      <c r="J194" s="8">
        <v>205932.20338983054</v>
      </c>
    </row>
    <row r="195" spans="1:10" x14ac:dyDescent="0.25">
      <c r="A195" s="7">
        <v>42917</v>
      </c>
      <c r="B195" s="5" t="s">
        <v>6</v>
      </c>
      <c r="C195" s="5" t="s">
        <v>39</v>
      </c>
      <c r="D195" s="5" t="s">
        <v>13</v>
      </c>
      <c r="E195" s="5" t="s">
        <v>69</v>
      </c>
      <c r="F195" s="6">
        <v>76</v>
      </c>
      <c r="G195" s="6">
        <v>1900000</v>
      </c>
      <c r="H195" s="6">
        <v>1610169.4915254237</v>
      </c>
      <c r="I195" s="6">
        <v>1127118.6440677964</v>
      </c>
      <c r="J195" s="8">
        <v>483050.8474576273</v>
      </c>
    </row>
    <row r="196" spans="1:10" x14ac:dyDescent="0.25">
      <c r="A196" s="7">
        <v>42917</v>
      </c>
      <c r="B196" s="5" t="s">
        <v>6</v>
      </c>
      <c r="C196" s="5" t="s">
        <v>39</v>
      </c>
      <c r="D196" s="5" t="s">
        <v>13</v>
      </c>
      <c r="E196" s="5" t="s">
        <v>66</v>
      </c>
      <c r="F196" s="6">
        <v>20</v>
      </c>
      <c r="G196" s="6">
        <v>140000</v>
      </c>
      <c r="H196" s="6">
        <v>118644.06779661018</v>
      </c>
      <c r="I196" s="6">
        <v>88983.050847457635</v>
      </c>
      <c r="J196" s="8">
        <v>29661.016949152545</v>
      </c>
    </row>
    <row r="197" spans="1:10" x14ac:dyDescent="0.25">
      <c r="A197" s="7">
        <v>42917</v>
      </c>
      <c r="B197" s="5" t="s">
        <v>6</v>
      </c>
      <c r="C197" s="5" t="s">
        <v>39</v>
      </c>
      <c r="D197" s="5" t="s">
        <v>13</v>
      </c>
      <c r="E197" s="5" t="s">
        <v>14</v>
      </c>
      <c r="F197" s="6">
        <v>13</v>
      </c>
      <c r="G197" s="6">
        <v>6500</v>
      </c>
      <c r="H197" s="6">
        <v>5508.4745762711864</v>
      </c>
      <c r="I197" s="6">
        <v>4957.6271186440681</v>
      </c>
      <c r="J197" s="8">
        <v>550.84745762711827</v>
      </c>
    </row>
    <row r="198" spans="1:10" x14ac:dyDescent="0.25">
      <c r="A198" s="7">
        <v>42917</v>
      </c>
      <c r="B198" s="5" t="s">
        <v>81</v>
      </c>
      <c r="C198" s="5" t="s">
        <v>39</v>
      </c>
      <c r="D198" s="5" t="s">
        <v>10</v>
      </c>
      <c r="E198" s="5" t="s">
        <v>65</v>
      </c>
      <c r="F198" s="6">
        <v>2</v>
      </c>
      <c r="G198" s="6">
        <v>60000</v>
      </c>
      <c r="H198" s="6">
        <v>50847.457627118645</v>
      </c>
      <c r="I198" s="6">
        <v>35593.220338983047</v>
      </c>
      <c r="J198" s="8">
        <v>15254.237288135599</v>
      </c>
    </row>
    <row r="199" spans="1:10" x14ac:dyDescent="0.25">
      <c r="A199" s="7">
        <v>42917</v>
      </c>
      <c r="B199" s="5" t="s">
        <v>81</v>
      </c>
      <c r="C199" s="5" t="s">
        <v>39</v>
      </c>
      <c r="D199" s="5" t="s">
        <v>10</v>
      </c>
      <c r="E199" s="5" t="s">
        <v>69</v>
      </c>
      <c r="F199" s="6">
        <v>94</v>
      </c>
      <c r="G199" s="6">
        <v>2350000</v>
      </c>
      <c r="H199" s="6">
        <v>1991525.4237288137</v>
      </c>
      <c r="I199" s="6">
        <v>1394067.7966101696</v>
      </c>
      <c r="J199" s="8">
        <v>597457.62711864407</v>
      </c>
    </row>
    <row r="200" spans="1:10" x14ac:dyDescent="0.25">
      <c r="A200" s="7">
        <v>42917</v>
      </c>
      <c r="B200" s="5" t="s">
        <v>81</v>
      </c>
      <c r="C200" s="5" t="s">
        <v>82</v>
      </c>
      <c r="D200" s="5" t="s">
        <v>9</v>
      </c>
      <c r="E200" s="5" t="s">
        <v>68</v>
      </c>
      <c r="F200" s="6">
        <v>1</v>
      </c>
      <c r="G200" s="6">
        <v>18000</v>
      </c>
      <c r="H200" s="6">
        <v>15254.237288135593</v>
      </c>
      <c r="I200" s="6">
        <v>9915.2542372881362</v>
      </c>
      <c r="J200" s="8">
        <v>5338.983050847457</v>
      </c>
    </row>
    <row r="201" spans="1:10" x14ac:dyDescent="0.25">
      <c r="A201" s="7">
        <v>42917</v>
      </c>
      <c r="B201" s="5" t="s">
        <v>81</v>
      </c>
      <c r="C201" s="5" t="s">
        <v>82</v>
      </c>
      <c r="D201" s="5" t="s">
        <v>9</v>
      </c>
      <c r="E201" s="5" t="s">
        <v>70</v>
      </c>
      <c r="F201" s="6">
        <v>14</v>
      </c>
      <c r="G201" s="6">
        <v>70000</v>
      </c>
      <c r="H201" s="6">
        <v>59322.03389830509</v>
      </c>
      <c r="I201" s="6">
        <v>44491.525423728817</v>
      </c>
      <c r="J201" s="8">
        <v>14830.508474576272</v>
      </c>
    </row>
    <row r="202" spans="1:10" x14ac:dyDescent="0.25">
      <c r="A202" s="7">
        <v>42948</v>
      </c>
      <c r="B202" s="5" t="s">
        <v>81</v>
      </c>
      <c r="C202" s="5" t="s">
        <v>63</v>
      </c>
      <c r="D202" s="5" t="s">
        <v>10</v>
      </c>
      <c r="E202" s="5" t="s">
        <v>65</v>
      </c>
      <c r="F202" s="6">
        <v>40</v>
      </c>
      <c r="G202" s="6">
        <v>1200000</v>
      </c>
      <c r="H202" s="6">
        <v>1016949.1525423729</v>
      </c>
      <c r="I202" s="6">
        <v>711864.40677966096</v>
      </c>
      <c r="J202" s="8">
        <v>305084.74576271197</v>
      </c>
    </row>
    <row r="203" spans="1:10" x14ac:dyDescent="0.25">
      <c r="A203" s="7">
        <v>42948</v>
      </c>
      <c r="B203" s="5" t="s">
        <v>81</v>
      </c>
      <c r="C203" s="5" t="s">
        <v>63</v>
      </c>
      <c r="D203" s="5" t="s">
        <v>10</v>
      </c>
      <c r="E203" s="5" t="s">
        <v>69</v>
      </c>
      <c r="F203" s="6">
        <v>55</v>
      </c>
      <c r="G203" s="6">
        <v>1375000</v>
      </c>
      <c r="H203" s="6">
        <v>1165254.2372881356</v>
      </c>
      <c r="I203" s="6">
        <v>815677.96610169485</v>
      </c>
      <c r="J203" s="8">
        <v>349576.27118644072</v>
      </c>
    </row>
    <row r="204" spans="1:10" x14ac:dyDescent="0.25">
      <c r="A204" s="7">
        <v>42948</v>
      </c>
      <c r="B204" s="5" t="s">
        <v>81</v>
      </c>
      <c r="C204" s="5" t="s">
        <v>63</v>
      </c>
      <c r="D204" s="5" t="s">
        <v>10</v>
      </c>
      <c r="E204" s="5" t="s">
        <v>66</v>
      </c>
      <c r="F204" s="6">
        <v>18</v>
      </c>
      <c r="G204" s="6">
        <v>126000</v>
      </c>
      <c r="H204" s="6">
        <v>106779.66101694916</v>
      </c>
      <c r="I204" s="6">
        <v>80084.745762711871</v>
      </c>
      <c r="J204" s="8">
        <v>26694.91525423729</v>
      </c>
    </row>
    <row r="205" spans="1:10" x14ac:dyDescent="0.25">
      <c r="A205" s="7">
        <v>42948</v>
      </c>
      <c r="B205" s="5" t="s">
        <v>6</v>
      </c>
      <c r="C205" s="5" t="s">
        <v>59</v>
      </c>
      <c r="D205" s="5" t="s">
        <v>12</v>
      </c>
      <c r="E205" s="5" t="s">
        <v>65</v>
      </c>
      <c r="F205" s="6">
        <v>19</v>
      </c>
      <c r="G205" s="6">
        <v>570000</v>
      </c>
      <c r="H205" s="6">
        <v>483050.84745762713</v>
      </c>
      <c r="I205" s="6">
        <v>338135.59322033898</v>
      </c>
      <c r="J205" s="8">
        <v>144915.25423728814</v>
      </c>
    </row>
    <row r="206" spans="1:10" x14ac:dyDescent="0.25">
      <c r="A206" s="7">
        <v>42948</v>
      </c>
      <c r="B206" s="5" t="s">
        <v>6</v>
      </c>
      <c r="C206" s="5" t="s">
        <v>59</v>
      </c>
      <c r="D206" s="5" t="s">
        <v>12</v>
      </c>
      <c r="E206" s="5" t="s">
        <v>69</v>
      </c>
      <c r="F206" s="6">
        <v>57</v>
      </c>
      <c r="G206" s="6">
        <v>1425000</v>
      </c>
      <c r="H206" s="6">
        <v>1207627.1186440678</v>
      </c>
      <c r="I206" s="6">
        <v>845338.98305084743</v>
      </c>
      <c r="J206" s="8">
        <v>362288.13559322036</v>
      </c>
    </row>
    <row r="207" spans="1:10" x14ac:dyDescent="0.25">
      <c r="A207" s="7">
        <v>42948</v>
      </c>
      <c r="B207" s="5" t="s">
        <v>6</v>
      </c>
      <c r="C207" s="5" t="s">
        <v>59</v>
      </c>
      <c r="D207" s="5" t="s">
        <v>12</v>
      </c>
      <c r="E207" s="5" t="s">
        <v>14</v>
      </c>
      <c r="F207" s="6">
        <v>1</v>
      </c>
      <c r="G207" s="6">
        <v>500</v>
      </c>
      <c r="H207" s="6">
        <v>423.72881355932208</v>
      </c>
      <c r="I207" s="6">
        <v>381.3559322033899</v>
      </c>
      <c r="J207" s="8">
        <v>42.372881355932179</v>
      </c>
    </row>
    <row r="208" spans="1:10" x14ac:dyDescent="0.25">
      <c r="A208" s="7">
        <v>42948</v>
      </c>
      <c r="B208" s="5" t="s">
        <v>6</v>
      </c>
      <c r="C208" s="5" t="s">
        <v>52</v>
      </c>
      <c r="D208" s="5" t="s">
        <v>12</v>
      </c>
      <c r="E208" s="5" t="s">
        <v>65</v>
      </c>
      <c r="F208" s="6">
        <v>12</v>
      </c>
      <c r="G208" s="6">
        <v>360000</v>
      </c>
      <c r="H208" s="6">
        <v>305084.74576271186</v>
      </c>
      <c r="I208" s="6">
        <v>213559.32203389829</v>
      </c>
      <c r="J208" s="8">
        <v>91525.423728813563</v>
      </c>
    </row>
    <row r="209" spans="1:10" x14ac:dyDescent="0.25">
      <c r="A209" s="7">
        <v>42948</v>
      </c>
      <c r="B209" s="5" t="s">
        <v>6</v>
      </c>
      <c r="C209" s="5" t="s">
        <v>52</v>
      </c>
      <c r="D209" s="5" t="s">
        <v>12</v>
      </c>
      <c r="E209" s="5" t="s">
        <v>69</v>
      </c>
      <c r="F209" s="6">
        <v>59</v>
      </c>
      <c r="G209" s="6">
        <v>1475000</v>
      </c>
      <c r="H209" s="6">
        <v>1250000</v>
      </c>
      <c r="I209" s="6">
        <v>875000</v>
      </c>
      <c r="J209" s="8">
        <v>375000</v>
      </c>
    </row>
    <row r="210" spans="1:10" x14ac:dyDescent="0.25">
      <c r="A210" s="7">
        <v>42948</v>
      </c>
      <c r="B210" s="5" t="s">
        <v>6</v>
      </c>
      <c r="C210" s="5" t="s">
        <v>52</v>
      </c>
      <c r="D210" s="5" t="s">
        <v>12</v>
      </c>
      <c r="E210" s="5" t="s">
        <v>66</v>
      </c>
      <c r="F210" s="6">
        <v>3</v>
      </c>
      <c r="G210" s="6">
        <v>21000</v>
      </c>
      <c r="H210" s="6">
        <v>17796.610169491527</v>
      </c>
      <c r="I210" s="6">
        <v>13347.457627118645</v>
      </c>
      <c r="J210" s="8">
        <v>4449.1525423728817</v>
      </c>
    </row>
    <row r="211" spans="1:10" x14ac:dyDescent="0.25">
      <c r="A211" s="7">
        <v>42948</v>
      </c>
      <c r="B211" s="5" t="s">
        <v>6</v>
      </c>
      <c r="C211" s="5" t="s">
        <v>52</v>
      </c>
      <c r="D211" s="5" t="s">
        <v>7</v>
      </c>
      <c r="E211" s="5" t="s">
        <v>70</v>
      </c>
      <c r="F211" s="6">
        <v>8</v>
      </c>
      <c r="G211" s="6">
        <v>40000</v>
      </c>
      <c r="H211" s="6">
        <v>33898.305084745763</v>
      </c>
      <c r="I211" s="6">
        <v>25423.728813559323</v>
      </c>
      <c r="J211" s="8">
        <v>8474.5762711864409</v>
      </c>
    </row>
    <row r="212" spans="1:10" x14ac:dyDescent="0.25">
      <c r="A212" s="7">
        <v>42948</v>
      </c>
      <c r="B212" s="5" t="s">
        <v>81</v>
      </c>
      <c r="C212" s="5" t="s">
        <v>50</v>
      </c>
      <c r="D212" s="5" t="s">
        <v>10</v>
      </c>
      <c r="E212" s="5" t="s">
        <v>69</v>
      </c>
      <c r="F212" s="6">
        <v>28</v>
      </c>
      <c r="G212" s="6">
        <v>700000</v>
      </c>
      <c r="H212" s="6">
        <v>593220.3389830509</v>
      </c>
      <c r="I212" s="6">
        <v>415254.23728813563</v>
      </c>
      <c r="J212" s="8">
        <v>177966.10169491527</v>
      </c>
    </row>
    <row r="213" spans="1:10" x14ac:dyDescent="0.25">
      <c r="A213" s="7">
        <v>42948</v>
      </c>
      <c r="B213" s="5" t="s">
        <v>81</v>
      </c>
      <c r="C213" s="5" t="s">
        <v>50</v>
      </c>
      <c r="D213" s="5" t="s">
        <v>10</v>
      </c>
      <c r="E213" s="5" t="s">
        <v>66</v>
      </c>
      <c r="F213" s="6">
        <v>1</v>
      </c>
      <c r="G213" s="6">
        <v>7000</v>
      </c>
      <c r="H213" s="6">
        <v>5932.203389830509</v>
      </c>
      <c r="I213" s="6">
        <v>4449.1525423728817</v>
      </c>
      <c r="J213" s="8">
        <v>1483.0508474576272</v>
      </c>
    </row>
    <row r="214" spans="1:10" x14ac:dyDescent="0.25">
      <c r="A214" s="7">
        <v>42948</v>
      </c>
      <c r="B214" s="5" t="s">
        <v>81</v>
      </c>
      <c r="C214" s="5" t="s">
        <v>56</v>
      </c>
      <c r="D214" s="5" t="s">
        <v>11</v>
      </c>
      <c r="E214" s="5" t="s">
        <v>14</v>
      </c>
      <c r="F214" s="6">
        <v>4</v>
      </c>
      <c r="G214" s="6">
        <v>2000</v>
      </c>
      <c r="H214" s="6">
        <v>1694.9152542372883</v>
      </c>
      <c r="I214" s="6">
        <v>1525.4237288135596</v>
      </c>
      <c r="J214" s="8">
        <v>169.49152542372872</v>
      </c>
    </row>
    <row r="215" spans="1:10" x14ac:dyDescent="0.25">
      <c r="A215" s="7">
        <v>42948</v>
      </c>
      <c r="B215" s="5" t="s">
        <v>6</v>
      </c>
      <c r="C215" s="5" t="s">
        <v>56</v>
      </c>
      <c r="D215" s="5" t="s">
        <v>12</v>
      </c>
      <c r="E215" s="5" t="s">
        <v>65</v>
      </c>
      <c r="F215" s="6">
        <v>14</v>
      </c>
      <c r="G215" s="6">
        <v>420000</v>
      </c>
      <c r="H215" s="6">
        <v>355932.20338983054</v>
      </c>
      <c r="I215" s="6">
        <v>249152.54237288135</v>
      </c>
      <c r="J215" s="8">
        <v>106779.66101694919</v>
      </c>
    </row>
    <row r="216" spans="1:10" x14ac:dyDescent="0.25">
      <c r="A216" s="7">
        <v>42948</v>
      </c>
      <c r="B216" s="5" t="s">
        <v>6</v>
      </c>
      <c r="C216" s="5" t="s">
        <v>56</v>
      </c>
      <c r="D216" s="5" t="s">
        <v>12</v>
      </c>
      <c r="E216" s="5" t="s">
        <v>69</v>
      </c>
      <c r="F216" s="6">
        <v>72</v>
      </c>
      <c r="G216" s="6">
        <v>1800000</v>
      </c>
      <c r="H216" s="6">
        <v>1525423.7288135595</v>
      </c>
      <c r="I216" s="6">
        <v>1067796.6101694915</v>
      </c>
      <c r="J216" s="8">
        <v>457627.11864406802</v>
      </c>
    </row>
    <row r="217" spans="1:10" x14ac:dyDescent="0.25">
      <c r="A217" s="7">
        <v>42948</v>
      </c>
      <c r="B217" s="5" t="s">
        <v>6</v>
      </c>
      <c r="C217" s="5" t="s">
        <v>56</v>
      </c>
      <c r="D217" s="5" t="s">
        <v>12</v>
      </c>
      <c r="E217" s="5" t="s">
        <v>66</v>
      </c>
      <c r="F217" s="6">
        <v>5</v>
      </c>
      <c r="G217" s="6">
        <v>35000</v>
      </c>
      <c r="H217" s="6">
        <v>29661.016949152545</v>
      </c>
      <c r="I217" s="6">
        <v>22245.762711864409</v>
      </c>
      <c r="J217" s="8">
        <v>7415.2542372881362</v>
      </c>
    </row>
    <row r="218" spans="1:10" x14ac:dyDescent="0.25">
      <c r="A218" s="7">
        <v>42948</v>
      </c>
      <c r="B218" s="5" t="s">
        <v>6</v>
      </c>
      <c r="C218" s="5" t="s">
        <v>56</v>
      </c>
      <c r="D218" s="5" t="s">
        <v>12</v>
      </c>
      <c r="E218" s="5" t="s">
        <v>14</v>
      </c>
      <c r="F218" s="6">
        <v>20</v>
      </c>
      <c r="G218" s="6">
        <v>10000</v>
      </c>
      <c r="H218" s="6">
        <v>8474.5762711864409</v>
      </c>
      <c r="I218" s="6">
        <v>7627.1186440677966</v>
      </c>
      <c r="J218" s="8">
        <v>847.45762711864427</v>
      </c>
    </row>
    <row r="219" spans="1:10" x14ac:dyDescent="0.25">
      <c r="A219" s="7">
        <v>42948</v>
      </c>
      <c r="B219" s="5" t="s">
        <v>81</v>
      </c>
      <c r="C219" s="5" t="s">
        <v>56</v>
      </c>
      <c r="D219" s="5" t="s">
        <v>8</v>
      </c>
      <c r="E219" s="5" t="s">
        <v>69</v>
      </c>
      <c r="F219" s="6">
        <v>28</v>
      </c>
      <c r="G219" s="6">
        <v>700000</v>
      </c>
      <c r="H219" s="6">
        <v>593220.3389830509</v>
      </c>
      <c r="I219" s="6">
        <v>415254.23728813563</v>
      </c>
      <c r="J219" s="8">
        <v>177966.10169491527</v>
      </c>
    </row>
    <row r="220" spans="1:10" x14ac:dyDescent="0.25">
      <c r="A220" s="7">
        <v>42948</v>
      </c>
      <c r="B220" s="5" t="s">
        <v>81</v>
      </c>
      <c r="C220" s="5" t="s">
        <v>56</v>
      </c>
      <c r="D220" s="5" t="s">
        <v>8</v>
      </c>
      <c r="E220" s="5" t="s">
        <v>14</v>
      </c>
      <c r="F220" s="6">
        <v>8</v>
      </c>
      <c r="G220" s="6">
        <v>4000</v>
      </c>
      <c r="H220" s="6">
        <v>3389.8305084745766</v>
      </c>
      <c r="I220" s="6">
        <v>3050.8474576271192</v>
      </c>
      <c r="J220" s="8">
        <v>338.98305084745743</v>
      </c>
    </row>
    <row r="221" spans="1:10" x14ac:dyDescent="0.25">
      <c r="A221" s="7">
        <v>42948</v>
      </c>
      <c r="B221" s="5" t="s">
        <v>6</v>
      </c>
      <c r="C221" s="5" t="s">
        <v>56</v>
      </c>
      <c r="D221" s="5" t="s">
        <v>7</v>
      </c>
      <c r="E221" s="5" t="s">
        <v>65</v>
      </c>
      <c r="F221" s="6">
        <v>35</v>
      </c>
      <c r="G221" s="6">
        <v>1050000</v>
      </c>
      <c r="H221" s="6">
        <v>889830.50847457629</v>
      </c>
      <c r="I221" s="6">
        <v>622881.35593220335</v>
      </c>
      <c r="J221" s="8">
        <v>266949.15254237293</v>
      </c>
    </row>
    <row r="222" spans="1:10" x14ac:dyDescent="0.25">
      <c r="A222" s="7">
        <v>42948</v>
      </c>
      <c r="B222" s="5" t="s">
        <v>6</v>
      </c>
      <c r="C222" s="5" t="s">
        <v>56</v>
      </c>
      <c r="D222" s="5" t="s">
        <v>7</v>
      </c>
      <c r="E222" s="5" t="s">
        <v>69</v>
      </c>
      <c r="F222" s="6">
        <v>66</v>
      </c>
      <c r="G222" s="6">
        <v>1650000</v>
      </c>
      <c r="H222" s="6">
        <v>1398305.0847457629</v>
      </c>
      <c r="I222" s="6">
        <v>978813.55932203389</v>
      </c>
      <c r="J222" s="8">
        <v>419491.52542372898</v>
      </c>
    </row>
    <row r="223" spans="1:10" x14ac:dyDescent="0.25">
      <c r="A223" s="7">
        <v>42948</v>
      </c>
      <c r="B223" s="5" t="s">
        <v>6</v>
      </c>
      <c r="C223" s="5" t="s">
        <v>56</v>
      </c>
      <c r="D223" s="5" t="s">
        <v>7</v>
      </c>
      <c r="E223" s="5" t="s">
        <v>66</v>
      </c>
      <c r="F223" s="6">
        <v>1</v>
      </c>
      <c r="G223" s="6">
        <v>7000</v>
      </c>
      <c r="H223" s="6">
        <v>5932.203389830509</v>
      </c>
      <c r="I223" s="6">
        <v>4449.1525423728817</v>
      </c>
      <c r="J223" s="8">
        <v>1483.0508474576272</v>
      </c>
    </row>
    <row r="224" spans="1:10" x14ac:dyDescent="0.25">
      <c r="A224" s="7">
        <v>42948</v>
      </c>
      <c r="B224" s="5" t="s">
        <v>6</v>
      </c>
      <c r="C224" s="5" t="s">
        <v>56</v>
      </c>
      <c r="D224" s="5" t="s">
        <v>7</v>
      </c>
      <c r="E224" s="5" t="s">
        <v>14</v>
      </c>
      <c r="F224" s="6">
        <v>10</v>
      </c>
      <c r="G224" s="6">
        <v>5000</v>
      </c>
      <c r="H224" s="6">
        <v>4237.2881355932204</v>
      </c>
      <c r="I224" s="6">
        <v>3813.5593220338983</v>
      </c>
      <c r="J224" s="8">
        <v>423.72881355932213</v>
      </c>
    </row>
    <row r="225" spans="1:10" x14ac:dyDescent="0.25">
      <c r="A225" s="7">
        <v>42948</v>
      </c>
      <c r="B225" s="5" t="s">
        <v>81</v>
      </c>
      <c r="C225" s="5" t="s">
        <v>61</v>
      </c>
      <c r="D225" s="5" t="s">
        <v>11</v>
      </c>
      <c r="E225" s="5" t="s">
        <v>65</v>
      </c>
      <c r="F225" s="6">
        <v>13</v>
      </c>
      <c r="G225" s="6">
        <v>390000</v>
      </c>
      <c r="H225" s="6">
        <v>330508.4745762712</v>
      </c>
      <c r="I225" s="6">
        <v>231355.93220338982</v>
      </c>
      <c r="J225" s="8">
        <v>99152.542372881377</v>
      </c>
    </row>
    <row r="226" spans="1:10" x14ac:dyDescent="0.25">
      <c r="A226" s="7">
        <v>42948</v>
      </c>
      <c r="B226" s="5" t="s">
        <v>81</v>
      </c>
      <c r="C226" s="5" t="s">
        <v>61</v>
      </c>
      <c r="D226" s="5" t="s">
        <v>11</v>
      </c>
      <c r="E226" s="5" t="s">
        <v>69</v>
      </c>
      <c r="F226" s="6">
        <v>81</v>
      </c>
      <c r="G226" s="6">
        <v>2025000</v>
      </c>
      <c r="H226" s="6">
        <v>1716101.6949152544</v>
      </c>
      <c r="I226" s="6">
        <v>1201271.1864406781</v>
      </c>
      <c r="J226" s="8">
        <v>514830.50847457629</v>
      </c>
    </row>
    <row r="227" spans="1:10" x14ac:dyDescent="0.25">
      <c r="A227" s="7">
        <v>42948</v>
      </c>
      <c r="B227" s="5" t="s">
        <v>81</v>
      </c>
      <c r="C227" s="5" t="s">
        <v>61</v>
      </c>
      <c r="D227" s="5" t="s">
        <v>11</v>
      </c>
      <c r="E227" s="5" t="s">
        <v>66</v>
      </c>
      <c r="F227" s="6">
        <v>20</v>
      </c>
      <c r="G227" s="6">
        <v>140000</v>
      </c>
      <c r="H227" s="6">
        <v>118644.06779661018</v>
      </c>
      <c r="I227" s="6">
        <v>88983.050847457635</v>
      </c>
      <c r="J227" s="8">
        <v>29661.016949152545</v>
      </c>
    </row>
    <row r="228" spans="1:10" x14ac:dyDescent="0.25">
      <c r="A228" s="7">
        <v>42948</v>
      </c>
      <c r="B228" s="5" t="s">
        <v>81</v>
      </c>
      <c r="C228" s="5" t="s">
        <v>61</v>
      </c>
      <c r="D228" s="5" t="s">
        <v>11</v>
      </c>
      <c r="E228" s="5" t="s">
        <v>14</v>
      </c>
      <c r="F228" s="6">
        <v>6</v>
      </c>
      <c r="G228" s="6">
        <v>3000</v>
      </c>
      <c r="H228" s="6">
        <v>2542.3728813559323</v>
      </c>
      <c r="I228" s="6">
        <v>2288.1355932203392</v>
      </c>
      <c r="J228" s="8">
        <v>254.23728813559319</v>
      </c>
    </row>
    <row r="229" spans="1:10" x14ac:dyDescent="0.25">
      <c r="A229" s="7">
        <v>42948</v>
      </c>
      <c r="B229" s="5" t="s">
        <v>6</v>
      </c>
      <c r="C229" s="5" t="s">
        <v>61</v>
      </c>
      <c r="D229" s="5" t="s">
        <v>13</v>
      </c>
      <c r="E229" s="5" t="s">
        <v>65</v>
      </c>
      <c r="F229" s="6">
        <v>1</v>
      </c>
      <c r="G229" s="6">
        <v>30000</v>
      </c>
      <c r="H229" s="6">
        <v>25423.728813559323</v>
      </c>
      <c r="I229" s="6">
        <v>17796.610169491523</v>
      </c>
      <c r="J229" s="8">
        <v>7627.1186440677993</v>
      </c>
    </row>
    <row r="230" spans="1:10" x14ac:dyDescent="0.25">
      <c r="A230" s="7">
        <v>42948</v>
      </c>
      <c r="B230" s="5" t="s">
        <v>6</v>
      </c>
      <c r="C230" s="5" t="s">
        <v>61</v>
      </c>
      <c r="D230" s="5" t="s">
        <v>13</v>
      </c>
      <c r="E230" s="5" t="s">
        <v>69</v>
      </c>
      <c r="F230" s="6">
        <v>91</v>
      </c>
      <c r="G230" s="6">
        <v>2275000</v>
      </c>
      <c r="H230" s="6">
        <v>1927966.1016949154</v>
      </c>
      <c r="I230" s="6">
        <v>1349576.2711864407</v>
      </c>
      <c r="J230" s="8">
        <v>578389.83050847473</v>
      </c>
    </row>
    <row r="231" spans="1:10" x14ac:dyDescent="0.25">
      <c r="A231" s="7">
        <v>42948</v>
      </c>
      <c r="B231" s="5" t="s">
        <v>6</v>
      </c>
      <c r="C231" s="5" t="s">
        <v>61</v>
      </c>
      <c r="D231" s="5" t="s">
        <v>13</v>
      </c>
      <c r="E231" s="5" t="s">
        <v>66</v>
      </c>
      <c r="F231" s="6">
        <v>3</v>
      </c>
      <c r="G231" s="6">
        <v>21000</v>
      </c>
      <c r="H231" s="6">
        <v>17796.610169491527</v>
      </c>
      <c r="I231" s="6">
        <v>13347.457627118645</v>
      </c>
      <c r="J231" s="8">
        <v>4449.1525423728817</v>
      </c>
    </row>
    <row r="232" spans="1:10" x14ac:dyDescent="0.25">
      <c r="A232" s="7">
        <v>42948</v>
      </c>
      <c r="B232" s="5" t="s">
        <v>6</v>
      </c>
      <c r="C232" s="5" t="s">
        <v>61</v>
      </c>
      <c r="D232" s="5" t="s">
        <v>12</v>
      </c>
      <c r="E232" s="5" t="s">
        <v>65</v>
      </c>
      <c r="F232" s="6">
        <v>32</v>
      </c>
      <c r="G232" s="6">
        <v>960000</v>
      </c>
      <c r="H232" s="6">
        <v>813559.32203389832</v>
      </c>
      <c r="I232" s="6">
        <v>569491.52542372874</v>
      </c>
      <c r="J232" s="8">
        <v>244067.79661016958</v>
      </c>
    </row>
    <row r="233" spans="1:10" x14ac:dyDescent="0.25">
      <c r="A233" s="7">
        <v>42948</v>
      </c>
      <c r="B233" s="5" t="s">
        <v>6</v>
      </c>
      <c r="C233" s="5" t="s">
        <v>61</v>
      </c>
      <c r="D233" s="5" t="s">
        <v>12</v>
      </c>
      <c r="E233" s="5" t="s">
        <v>69</v>
      </c>
      <c r="F233" s="6">
        <v>59</v>
      </c>
      <c r="G233" s="6">
        <v>1475000</v>
      </c>
      <c r="H233" s="6">
        <v>1250000</v>
      </c>
      <c r="I233" s="6">
        <v>875000</v>
      </c>
      <c r="J233" s="8">
        <v>375000</v>
      </c>
    </row>
    <row r="234" spans="1:10" x14ac:dyDescent="0.25">
      <c r="A234" s="7">
        <v>42948</v>
      </c>
      <c r="B234" s="5" t="s">
        <v>6</v>
      </c>
      <c r="C234" s="5" t="s">
        <v>61</v>
      </c>
      <c r="D234" s="5" t="s">
        <v>12</v>
      </c>
      <c r="E234" s="5" t="s">
        <v>66</v>
      </c>
      <c r="F234" s="6">
        <v>17</v>
      </c>
      <c r="G234" s="6">
        <v>119000</v>
      </c>
      <c r="H234" s="6">
        <v>100847.45762711865</v>
      </c>
      <c r="I234" s="6">
        <v>75635.593220338982</v>
      </c>
      <c r="J234" s="8">
        <v>25211.86440677967</v>
      </c>
    </row>
    <row r="235" spans="1:10" x14ac:dyDescent="0.25">
      <c r="A235" s="7">
        <v>42948</v>
      </c>
      <c r="B235" s="5" t="s">
        <v>6</v>
      </c>
      <c r="C235" s="5" t="s">
        <v>61</v>
      </c>
      <c r="D235" s="5" t="s">
        <v>12</v>
      </c>
      <c r="E235" s="5" t="s">
        <v>14</v>
      </c>
      <c r="F235" s="6">
        <v>41</v>
      </c>
      <c r="G235" s="6">
        <v>20500</v>
      </c>
      <c r="H235" s="6">
        <v>17372.881355932204</v>
      </c>
      <c r="I235" s="6">
        <v>15635.593220338984</v>
      </c>
      <c r="J235" s="8">
        <v>1737.2881355932204</v>
      </c>
    </row>
    <row r="236" spans="1:10" x14ac:dyDescent="0.25">
      <c r="A236" s="7">
        <v>42948</v>
      </c>
      <c r="B236" s="5" t="s">
        <v>6</v>
      </c>
      <c r="C236" s="5" t="s">
        <v>33</v>
      </c>
      <c r="D236" s="5" t="s">
        <v>12</v>
      </c>
      <c r="E236" s="5" t="s">
        <v>69</v>
      </c>
      <c r="F236" s="6">
        <v>54</v>
      </c>
      <c r="G236" s="6">
        <v>1350000</v>
      </c>
      <c r="H236" s="6">
        <v>1144067.7966101696</v>
      </c>
      <c r="I236" s="6">
        <v>800847.45762711868</v>
      </c>
      <c r="J236" s="8">
        <v>343220.3389830509</v>
      </c>
    </row>
    <row r="237" spans="1:10" x14ac:dyDescent="0.25">
      <c r="A237" s="7">
        <v>42948</v>
      </c>
      <c r="B237" s="5" t="s">
        <v>6</v>
      </c>
      <c r="C237" s="5" t="s">
        <v>33</v>
      </c>
      <c r="D237" s="5" t="s">
        <v>7</v>
      </c>
      <c r="E237" s="5" t="s">
        <v>65</v>
      </c>
      <c r="F237" s="6">
        <v>-1</v>
      </c>
      <c r="G237" s="6">
        <v>-30000</v>
      </c>
      <c r="H237" s="6">
        <v>-25423.728813559323</v>
      </c>
      <c r="I237" s="6">
        <v>-17796.610169491523</v>
      </c>
      <c r="J237" s="8">
        <v>-7627.1186440677993</v>
      </c>
    </row>
    <row r="238" spans="1:10" x14ac:dyDescent="0.25">
      <c r="A238" s="7">
        <v>42948</v>
      </c>
      <c r="B238" s="5" t="s">
        <v>6</v>
      </c>
      <c r="C238" s="5" t="s">
        <v>33</v>
      </c>
      <c r="D238" s="5" t="s">
        <v>7</v>
      </c>
      <c r="E238" s="5" t="s">
        <v>69</v>
      </c>
      <c r="F238" s="6">
        <v>-2</v>
      </c>
      <c r="G238" s="6">
        <v>-50000</v>
      </c>
      <c r="H238" s="6">
        <v>-42372.881355932208</v>
      </c>
      <c r="I238" s="6">
        <v>-29661.016949152545</v>
      </c>
      <c r="J238" s="8">
        <v>-12711.864406779663</v>
      </c>
    </row>
    <row r="239" spans="1:10" x14ac:dyDescent="0.25">
      <c r="A239" s="7">
        <v>42948</v>
      </c>
      <c r="B239" s="5" t="s">
        <v>6</v>
      </c>
      <c r="C239" s="5" t="s">
        <v>33</v>
      </c>
      <c r="D239" s="5" t="s">
        <v>7</v>
      </c>
      <c r="E239" s="5" t="s">
        <v>14</v>
      </c>
      <c r="F239" s="6">
        <v>-1</v>
      </c>
      <c r="G239" s="6">
        <v>-500</v>
      </c>
      <c r="H239" s="6">
        <v>-423.72881355932208</v>
      </c>
      <c r="I239" s="6">
        <v>-381.3559322033899</v>
      </c>
      <c r="J239" s="8">
        <v>-42.372881355932179</v>
      </c>
    </row>
    <row r="240" spans="1:10" x14ac:dyDescent="0.25">
      <c r="A240" s="7">
        <v>42948</v>
      </c>
      <c r="B240" s="5" t="s">
        <v>6</v>
      </c>
      <c r="C240" s="5" t="s">
        <v>40</v>
      </c>
      <c r="D240" s="5" t="s">
        <v>13</v>
      </c>
      <c r="E240" s="5" t="s">
        <v>68</v>
      </c>
      <c r="F240" s="6">
        <v>39</v>
      </c>
      <c r="G240" s="6">
        <v>702000</v>
      </c>
      <c r="H240" s="6">
        <v>594915.25423728814</v>
      </c>
      <c r="I240" s="6">
        <v>386694.9152542373</v>
      </c>
      <c r="J240" s="8">
        <v>208220.33898305084</v>
      </c>
    </row>
    <row r="241" spans="1:10" x14ac:dyDescent="0.25">
      <c r="A241" s="7">
        <v>42948</v>
      </c>
      <c r="B241" s="5" t="s">
        <v>81</v>
      </c>
      <c r="C241" s="5" t="s">
        <v>40</v>
      </c>
      <c r="D241" s="5" t="s">
        <v>8</v>
      </c>
      <c r="E241" s="5" t="s">
        <v>65</v>
      </c>
      <c r="F241" s="6">
        <v>-1</v>
      </c>
      <c r="G241" s="6">
        <v>-30000</v>
      </c>
      <c r="H241" s="6">
        <v>-25423.728813559323</v>
      </c>
      <c r="I241" s="6">
        <v>-17796.610169491523</v>
      </c>
      <c r="J241" s="8">
        <v>-7627.1186440677993</v>
      </c>
    </row>
    <row r="242" spans="1:10" x14ac:dyDescent="0.25">
      <c r="A242" s="7">
        <v>42948</v>
      </c>
      <c r="B242" s="5" t="s">
        <v>81</v>
      </c>
      <c r="C242" s="5" t="s">
        <v>40</v>
      </c>
      <c r="D242" s="5" t="s">
        <v>8</v>
      </c>
      <c r="E242" s="5" t="s">
        <v>69</v>
      </c>
      <c r="F242" s="6">
        <v>4</v>
      </c>
      <c r="G242" s="6">
        <v>100000</v>
      </c>
      <c r="H242" s="6">
        <v>84745.762711864416</v>
      </c>
      <c r="I242" s="6">
        <v>59322.03389830509</v>
      </c>
      <c r="J242" s="8">
        <v>25423.728813559326</v>
      </c>
    </row>
    <row r="243" spans="1:10" x14ac:dyDescent="0.25">
      <c r="A243" s="7">
        <v>42948</v>
      </c>
      <c r="B243" s="5" t="s">
        <v>81</v>
      </c>
      <c r="C243" s="5" t="s">
        <v>40</v>
      </c>
      <c r="D243" s="5" t="s">
        <v>10</v>
      </c>
      <c r="E243" s="5" t="s">
        <v>69</v>
      </c>
      <c r="F243" s="6">
        <v>19</v>
      </c>
      <c r="G243" s="6">
        <v>475000</v>
      </c>
      <c r="H243" s="6">
        <v>402542.37288135593</v>
      </c>
      <c r="I243" s="6">
        <v>281779.6610169491</v>
      </c>
      <c r="J243" s="8">
        <v>120762.71186440683</v>
      </c>
    </row>
    <row r="244" spans="1:10" x14ac:dyDescent="0.25">
      <c r="A244" s="7">
        <v>42948</v>
      </c>
      <c r="B244" s="5" t="s">
        <v>6</v>
      </c>
      <c r="C244" s="5" t="s">
        <v>58</v>
      </c>
      <c r="D244" s="5" t="s">
        <v>13</v>
      </c>
      <c r="E244" s="5" t="s">
        <v>65</v>
      </c>
      <c r="F244" s="6">
        <v>55</v>
      </c>
      <c r="G244" s="6">
        <v>1650000</v>
      </c>
      <c r="H244" s="6">
        <v>1398305.0847457629</v>
      </c>
      <c r="I244" s="6">
        <v>978813.55932203389</v>
      </c>
      <c r="J244" s="8">
        <v>419491.52542372898</v>
      </c>
    </row>
    <row r="245" spans="1:10" x14ac:dyDescent="0.25">
      <c r="A245" s="7">
        <v>42948</v>
      </c>
      <c r="B245" s="5" t="s">
        <v>6</v>
      </c>
      <c r="C245" s="5" t="s">
        <v>58</v>
      </c>
      <c r="D245" s="5" t="s">
        <v>13</v>
      </c>
      <c r="E245" s="5" t="s">
        <v>69</v>
      </c>
      <c r="F245" s="6">
        <v>62</v>
      </c>
      <c r="G245" s="6">
        <v>1550000</v>
      </c>
      <c r="H245" s="6">
        <v>1313559.3220338984</v>
      </c>
      <c r="I245" s="6">
        <v>919491.52542372886</v>
      </c>
      <c r="J245" s="8">
        <v>394067.79661016958</v>
      </c>
    </row>
    <row r="246" spans="1:10" x14ac:dyDescent="0.25">
      <c r="A246" s="7">
        <v>42948</v>
      </c>
      <c r="B246" s="5" t="s">
        <v>6</v>
      </c>
      <c r="C246" s="5" t="s">
        <v>58</v>
      </c>
      <c r="D246" s="5" t="s">
        <v>13</v>
      </c>
      <c r="E246" s="5" t="s">
        <v>68</v>
      </c>
      <c r="F246" s="6">
        <v>58</v>
      </c>
      <c r="G246" s="6">
        <v>1044000</v>
      </c>
      <c r="H246" s="6">
        <v>884745.76271186443</v>
      </c>
      <c r="I246" s="6">
        <v>575084.74576271186</v>
      </c>
      <c r="J246" s="8">
        <v>309661.01694915257</v>
      </c>
    </row>
    <row r="247" spans="1:10" x14ac:dyDescent="0.25">
      <c r="A247" s="7">
        <v>42948</v>
      </c>
      <c r="B247" s="5" t="s">
        <v>6</v>
      </c>
      <c r="C247" s="5" t="s">
        <v>58</v>
      </c>
      <c r="D247" s="5" t="s">
        <v>13</v>
      </c>
      <c r="E247" s="5" t="s">
        <v>70</v>
      </c>
      <c r="F247" s="6">
        <v>68</v>
      </c>
      <c r="G247" s="6">
        <v>340000</v>
      </c>
      <c r="H247" s="6">
        <v>288135.59322033898</v>
      </c>
      <c r="I247" s="6">
        <v>216101.69491525425</v>
      </c>
      <c r="J247" s="8">
        <v>72033.898305084731</v>
      </c>
    </row>
    <row r="248" spans="1:10" x14ac:dyDescent="0.25">
      <c r="A248" s="7">
        <v>42948</v>
      </c>
      <c r="B248" s="5" t="s">
        <v>6</v>
      </c>
      <c r="C248" s="5" t="s">
        <v>58</v>
      </c>
      <c r="D248" s="5" t="s">
        <v>13</v>
      </c>
      <c r="E248" s="5" t="s">
        <v>66</v>
      </c>
      <c r="F248" s="6">
        <v>5</v>
      </c>
      <c r="G248" s="6">
        <v>35000</v>
      </c>
      <c r="H248" s="6">
        <v>29661.016949152545</v>
      </c>
      <c r="I248" s="6">
        <v>22245.762711864409</v>
      </c>
      <c r="J248" s="8">
        <v>7415.2542372881362</v>
      </c>
    </row>
    <row r="249" spans="1:10" x14ac:dyDescent="0.25">
      <c r="A249" s="7">
        <v>42948</v>
      </c>
      <c r="B249" s="5" t="s">
        <v>6</v>
      </c>
      <c r="C249" s="5" t="s">
        <v>58</v>
      </c>
      <c r="D249" s="5" t="s">
        <v>13</v>
      </c>
      <c r="E249" s="5" t="s">
        <v>14</v>
      </c>
      <c r="F249" s="6">
        <v>7</v>
      </c>
      <c r="G249" s="6">
        <v>3500</v>
      </c>
      <c r="H249" s="6">
        <v>2966.1016949152545</v>
      </c>
      <c r="I249" s="6">
        <v>2669.4915254237289</v>
      </c>
      <c r="J249" s="8">
        <v>296.61016949152554</v>
      </c>
    </row>
    <row r="250" spans="1:10" x14ac:dyDescent="0.25">
      <c r="A250" s="7">
        <v>42948</v>
      </c>
      <c r="B250" s="5" t="s">
        <v>6</v>
      </c>
      <c r="C250" s="5" t="s">
        <v>58</v>
      </c>
      <c r="D250" s="5" t="s">
        <v>7</v>
      </c>
      <c r="E250" s="5" t="s">
        <v>69</v>
      </c>
      <c r="F250" s="6">
        <v>12</v>
      </c>
      <c r="G250" s="6">
        <v>300000</v>
      </c>
      <c r="H250" s="6">
        <v>254237.28813559323</v>
      </c>
      <c r="I250" s="6">
        <v>177966.10169491524</v>
      </c>
      <c r="J250" s="8">
        <v>76271.186440677993</v>
      </c>
    </row>
    <row r="251" spans="1:10" x14ac:dyDescent="0.25">
      <c r="A251" s="7">
        <v>42948</v>
      </c>
      <c r="B251" s="5" t="s">
        <v>6</v>
      </c>
      <c r="C251" s="5" t="s">
        <v>58</v>
      </c>
      <c r="D251" s="5" t="s">
        <v>7</v>
      </c>
      <c r="E251" s="5" t="s">
        <v>14</v>
      </c>
      <c r="F251" s="6">
        <v>7</v>
      </c>
      <c r="G251" s="6">
        <v>3500</v>
      </c>
      <c r="H251" s="6">
        <v>2966.1016949152545</v>
      </c>
      <c r="I251" s="6">
        <v>2669.4915254237289</v>
      </c>
      <c r="J251" s="8">
        <v>296.61016949152554</v>
      </c>
    </row>
    <row r="252" spans="1:10" x14ac:dyDescent="0.25">
      <c r="A252" s="7">
        <v>42948</v>
      </c>
      <c r="B252" s="5" t="s">
        <v>6</v>
      </c>
      <c r="C252" s="5" t="s">
        <v>42</v>
      </c>
      <c r="D252" s="5" t="s">
        <v>13</v>
      </c>
      <c r="E252" s="5" t="s">
        <v>65</v>
      </c>
      <c r="F252" s="6">
        <v>38</v>
      </c>
      <c r="G252" s="6">
        <v>1140000</v>
      </c>
      <c r="H252" s="6">
        <v>966101.69491525425</v>
      </c>
      <c r="I252" s="6">
        <v>676271.18644067796</v>
      </c>
      <c r="J252" s="8">
        <v>289830.50847457629</v>
      </c>
    </row>
    <row r="253" spans="1:10" x14ac:dyDescent="0.25">
      <c r="A253" s="7">
        <v>42948</v>
      </c>
      <c r="B253" s="5" t="s">
        <v>6</v>
      </c>
      <c r="C253" s="5" t="s">
        <v>42</v>
      </c>
      <c r="D253" s="5" t="s">
        <v>13</v>
      </c>
      <c r="E253" s="5" t="s">
        <v>69</v>
      </c>
      <c r="F253" s="6">
        <v>58</v>
      </c>
      <c r="G253" s="6">
        <v>1450000</v>
      </c>
      <c r="H253" s="6">
        <v>1228813.559322034</v>
      </c>
      <c r="I253" s="6">
        <v>860169.49152542371</v>
      </c>
      <c r="J253" s="8">
        <v>368644.0677966103</v>
      </c>
    </row>
    <row r="254" spans="1:10" x14ac:dyDescent="0.25">
      <c r="A254" s="7">
        <v>42948</v>
      </c>
      <c r="B254" s="5" t="s">
        <v>6</v>
      </c>
      <c r="C254" s="5" t="s">
        <v>42</v>
      </c>
      <c r="D254" s="5" t="s">
        <v>13</v>
      </c>
      <c r="E254" s="5" t="s">
        <v>66</v>
      </c>
      <c r="F254" s="6">
        <v>9</v>
      </c>
      <c r="G254" s="6">
        <v>63000</v>
      </c>
      <c r="H254" s="6">
        <v>53389.830508474581</v>
      </c>
      <c r="I254" s="6">
        <v>40042.372881355936</v>
      </c>
      <c r="J254" s="8">
        <v>13347.457627118645</v>
      </c>
    </row>
    <row r="255" spans="1:10" x14ac:dyDescent="0.25">
      <c r="A255" s="7">
        <v>42948</v>
      </c>
      <c r="B255" s="5" t="s">
        <v>6</v>
      </c>
      <c r="C255" s="5" t="s">
        <v>42</v>
      </c>
      <c r="D255" s="5" t="s">
        <v>13</v>
      </c>
      <c r="E255" s="5" t="s">
        <v>14</v>
      </c>
      <c r="F255" s="6">
        <v>23</v>
      </c>
      <c r="G255" s="6">
        <v>11500</v>
      </c>
      <c r="H255" s="6">
        <v>9745.7627118644068</v>
      </c>
      <c r="I255" s="6">
        <v>8771.1864406779659</v>
      </c>
      <c r="J255" s="8">
        <v>974.57627118644086</v>
      </c>
    </row>
    <row r="256" spans="1:10" x14ac:dyDescent="0.25">
      <c r="A256" s="7">
        <v>42948</v>
      </c>
      <c r="B256" s="5" t="s">
        <v>81</v>
      </c>
      <c r="C256" s="5" t="s">
        <v>42</v>
      </c>
      <c r="D256" s="5" t="s">
        <v>10</v>
      </c>
      <c r="E256" s="5" t="s">
        <v>65</v>
      </c>
      <c r="F256" s="6">
        <v>-1</v>
      </c>
      <c r="G256" s="6">
        <v>-30000</v>
      </c>
      <c r="H256" s="6">
        <v>-25423.728813559323</v>
      </c>
      <c r="I256" s="6">
        <v>-17796.610169491523</v>
      </c>
      <c r="J256" s="8">
        <v>-7627.1186440677993</v>
      </c>
    </row>
    <row r="257" spans="1:10" x14ac:dyDescent="0.25">
      <c r="A257" s="7">
        <v>42948</v>
      </c>
      <c r="B257" s="5" t="s">
        <v>81</v>
      </c>
      <c r="C257" s="5" t="s">
        <v>42</v>
      </c>
      <c r="D257" s="5" t="s">
        <v>10</v>
      </c>
      <c r="E257" s="5" t="s">
        <v>69</v>
      </c>
      <c r="F257" s="6">
        <v>-3</v>
      </c>
      <c r="G257" s="6">
        <v>-75000</v>
      </c>
      <c r="H257" s="6">
        <v>-63559.322033898308</v>
      </c>
      <c r="I257" s="6">
        <v>-44491.52542372881</v>
      </c>
      <c r="J257" s="8">
        <v>-19067.796610169498</v>
      </c>
    </row>
    <row r="258" spans="1:10" x14ac:dyDescent="0.25">
      <c r="A258" s="7">
        <v>42948</v>
      </c>
      <c r="B258" s="5" t="s">
        <v>81</v>
      </c>
      <c r="C258" s="5" t="s">
        <v>42</v>
      </c>
      <c r="D258" s="5" t="s">
        <v>10</v>
      </c>
      <c r="E258" s="5" t="s">
        <v>66</v>
      </c>
      <c r="F258" s="6">
        <v>-1</v>
      </c>
      <c r="G258" s="6">
        <v>-7000</v>
      </c>
      <c r="H258" s="6">
        <v>-5932.203389830509</v>
      </c>
      <c r="I258" s="6">
        <v>-4449.1525423728817</v>
      </c>
      <c r="J258" s="8">
        <v>-1483.0508474576272</v>
      </c>
    </row>
    <row r="259" spans="1:10" x14ac:dyDescent="0.25">
      <c r="A259" s="7">
        <v>42948</v>
      </c>
      <c r="B259" s="5" t="s">
        <v>81</v>
      </c>
      <c r="C259" s="5" t="s">
        <v>42</v>
      </c>
      <c r="D259" s="5" t="s">
        <v>10</v>
      </c>
      <c r="E259" s="5" t="s">
        <v>14</v>
      </c>
      <c r="F259" s="6">
        <v>5</v>
      </c>
      <c r="G259" s="6">
        <v>2500</v>
      </c>
      <c r="H259" s="6">
        <v>2118.6440677966102</v>
      </c>
      <c r="I259" s="6">
        <v>1906.7796610169491</v>
      </c>
      <c r="J259" s="8">
        <v>211.86440677966107</v>
      </c>
    </row>
    <row r="260" spans="1:10" x14ac:dyDescent="0.25">
      <c r="A260" s="7">
        <v>42948</v>
      </c>
      <c r="B260" s="5" t="s">
        <v>81</v>
      </c>
      <c r="C260" s="5" t="s">
        <v>49</v>
      </c>
      <c r="D260" s="5" t="s">
        <v>11</v>
      </c>
      <c r="E260" s="5" t="s">
        <v>69</v>
      </c>
      <c r="F260" s="6">
        <v>3</v>
      </c>
      <c r="G260" s="6">
        <v>75000</v>
      </c>
      <c r="H260" s="6">
        <v>63559.322033898308</v>
      </c>
      <c r="I260" s="6">
        <v>44491.52542372881</v>
      </c>
      <c r="J260" s="8">
        <v>19067.796610169498</v>
      </c>
    </row>
    <row r="261" spans="1:10" x14ac:dyDescent="0.25">
      <c r="A261" s="7">
        <v>42948</v>
      </c>
      <c r="B261" s="5" t="s">
        <v>81</v>
      </c>
      <c r="C261" s="5" t="s">
        <v>49</v>
      </c>
      <c r="D261" s="5" t="s">
        <v>11</v>
      </c>
      <c r="E261" s="5" t="s">
        <v>14</v>
      </c>
      <c r="F261" s="6">
        <v>2</v>
      </c>
      <c r="G261" s="6">
        <v>1000</v>
      </c>
      <c r="H261" s="6">
        <v>847.45762711864415</v>
      </c>
      <c r="I261" s="6">
        <v>762.7118644067798</v>
      </c>
      <c r="J261" s="8">
        <v>84.745762711864359</v>
      </c>
    </row>
    <row r="262" spans="1:10" x14ac:dyDescent="0.25">
      <c r="A262" s="7">
        <v>42948</v>
      </c>
      <c r="B262" s="5" t="s">
        <v>6</v>
      </c>
      <c r="C262" s="5" t="s">
        <v>49</v>
      </c>
      <c r="D262" s="5" t="s">
        <v>12</v>
      </c>
      <c r="E262" s="5" t="s">
        <v>68</v>
      </c>
      <c r="F262" s="6">
        <v>1</v>
      </c>
      <c r="G262" s="6">
        <v>18000</v>
      </c>
      <c r="H262" s="6">
        <v>15254.237288135593</v>
      </c>
      <c r="I262" s="6">
        <v>9915.2542372881362</v>
      </c>
      <c r="J262" s="8">
        <v>5338.983050847457</v>
      </c>
    </row>
    <row r="263" spans="1:10" x14ac:dyDescent="0.25">
      <c r="A263" s="7">
        <v>42948</v>
      </c>
      <c r="B263" s="5" t="s">
        <v>81</v>
      </c>
      <c r="C263" s="5" t="s">
        <v>49</v>
      </c>
      <c r="D263" s="5" t="s">
        <v>8</v>
      </c>
      <c r="E263" s="5" t="s">
        <v>65</v>
      </c>
      <c r="F263" s="6">
        <v>3</v>
      </c>
      <c r="G263" s="6">
        <v>90000</v>
      </c>
      <c r="H263" s="6">
        <v>76271.186440677964</v>
      </c>
      <c r="I263" s="6">
        <v>53389.830508474573</v>
      </c>
      <c r="J263" s="8">
        <v>22881.355932203391</v>
      </c>
    </row>
    <row r="264" spans="1:10" x14ac:dyDescent="0.25">
      <c r="A264" s="7">
        <v>42948</v>
      </c>
      <c r="B264" s="5" t="s">
        <v>81</v>
      </c>
      <c r="C264" s="5" t="s">
        <v>49</v>
      </c>
      <c r="D264" s="5" t="s">
        <v>8</v>
      </c>
      <c r="E264" s="5" t="s">
        <v>69</v>
      </c>
      <c r="F264" s="6">
        <v>64</v>
      </c>
      <c r="G264" s="6">
        <v>1600000</v>
      </c>
      <c r="H264" s="6">
        <v>1355932.2033898307</v>
      </c>
      <c r="I264" s="6">
        <v>949152.54237288143</v>
      </c>
      <c r="J264" s="8">
        <v>406779.66101694922</v>
      </c>
    </row>
    <row r="265" spans="1:10" x14ac:dyDescent="0.25">
      <c r="A265" s="7">
        <v>42948</v>
      </c>
      <c r="B265" s="5" t="s">
        <v>81</v>
      </c>
      <c r="C265" s="5" t="s">
        <v>49</v>
      </c>
      <c r="D265" s="5" t="s">
        <v>8</v>
      </c>
      <c r="E265" s="5" t="s">
        <v>66</v>
      </c>
      <c r="F265" s="6">
        <v>2</v>
      </c>
      <c r="G265" s="6">
        <v>14000</v>
      </c>
      <c r="H265" s="6">
        <v>11864.406779661018</v>
      </c>
      <c r="I265" s="6">
        <v>8898.3050847457635</v>
      </c>
      <c r="J265" s="8">
        <v>2966.1016949152545</v>
      </c>
    </row>
    <row r="266" spans="1:10" x14ac:dyDescent="0.25">
      <c r="A266" s="7">
        <v>42948</v>
      </c>
      <c r="B266" s="5" t="s">
        <v>81</v>
      </c>
      <c r="C266" s="5" t="s">
        <v>49</v>
      </c>
      <c r="D266" s="5" t="s">
        <v>8</v>
      </c>
      <c r="E266" s="5" t="s">
        <v>14</v>
      </c>
      <c r="F266" s="6">
        <v>2</v>
      </c>
      <c r="G266" s="6">
        <v>1000</v>
      </c>
      <c r="H266" s="6">
        <v>847.45762711864415</v>
      </c>
      <c r="I266" s="6">
        <v>762.7118644067798</v>
      </c>
      <c r="J266" s="8">
        <v>84.745762711864359</v>
      </c>
    </row>
    <row r="267" spans="1:10" x14ac:dyDescent="0.25">
      <c r="A267" s="7">
        <v>42948</v>
      </c>
      <c r="B267" s="5" t="s">
        <v>81</v>
      </c>
      <c r="C267" s="5" t="s">
        <v>45</v>
      </c>
      <c r="D267" s="5" t="s">
        <v>8</v>
      </c>
      <c r="E267" s="5" t="s">
        <v>65</v>
      </c>
      <c r="F267" s="6">
        <v>94</v>
      </c>
      <c r="G267" s="6">
        <v>2820000</v>
      </c>
      <c r="H267" s="6">
        <v>2389830.5084745763</v>
      </c>
      <c r="I267" s="6">
        <v>1672881.3559322034</v>
      </c>
      <c r="J267" s="8">
        <v>716949.15254237293</v>
      </c>
    </row>
    <row r="268" spans="1:10" x14ac:dyDescent="0.25">
      <c r="A268" s="7">
        <v>42948</v>
      </c>
      <c r="B268" s="5" t="s">
        <v>81</v>
      </c>
      <c r="C268" s="5" t="s">
        <v>45</v>
      </c>
      <c r="D268" s="5" t="s">
        <v>8</v>
      </c>
      <c r="E268" s="5" t="s">
        <v>69</v>
      </c>
      <c r="F268" s="6">
        <v>39</v>
      </c>
      <c r="G268" s="6">
        <v>975000</v>
      </c>
      <c r="H268" s="6">
        <v>826271.18644067796</v>
      </c>
      <c r="I268" s="6">
        <v>578389.83050847449</v>
      </c>
      <c r="J268" s="8">
        <v>247881.35593220347</v>
      </c>
    </row>
    <row r="269" spans="1:10" x14ac:dyDescent="0.25">
      <c r="A269" s="7">
        <v>42948</v>
      </c>
      <c r="B269" s="5" t="s">
        <v>81</v>
      </c>
      <c r="C269" s="5" t="s">
        <v>45</v>
      </c>
      <c r="D269" s="5" t="s">
        <v>8</v>
      </c>
      <c r="E269" s="5" t="s">
        <v>68</v>
      </c>
      <c r="F269" s="6">
        <v>87</v>
      </c>
      <c r="G269" s="6">
        <v>1566000</v>
      </c>
      <c r="H269" s="6">
        <v>1327118.6440677966</v>
      </c>
      <c r="I269" s="6">
        <v>862627.1186440679</v>
      </c>
      <c r="J269" s="8">
        <v>464491.52542372874</v>
      </c>
    </row>
    <row r="270" spans="1:10" x14ac:dyDescent="0.25">
      <c r="A270" s="7">
        <v>42948</v>
      </c>
      <c r="B270" s="5" t="s">
        <v>81</v>
      </c>
      <c r="C270" s="5" t="s">
        <v>45</v>
      </c>
      <c r="D270" s="5" t="s">
        <v>8</v>
      </c>
      <c r="E270" s="5" t="s">
        <v>66</v>
      </c>
      <c r="F270" s="6">
        <v>72</v>
      </c>
      <c r="G270" s="6">
        <v>504000</v>
      </c>
      <c r="H270" s="6">
        <v>427118.64406779665</v>
      </c>
      <c r="I270" s="6">
        <v>320338.98305084748</v>
      </c>
      <c r="J270" s="8">
        <v>106779.66101694916</v>
      </c>
    </row>
    <row r="271" spans="1:10" x14ac:dyDescent="0.25">
      <c r="A271" s="7">
        <v>42948</v>
      </c>
      <c r="B271" s="5" t="s">
        <v>6</v>
      </c>
      <c r="C271" s="5" t="s">
        <v>45</v>
      </c>
      <c r="D271" s="5" t="s">
        <v>7</v>
      </c>
      <c r="E271" s="5" t="s">
        <v>69</v>
      </c>
      <c r="F271" s="6">
        <v>2</v>
      </c>
      <c r="G271" s="6">
        <v>50000</v>
      </c>
      <c r="H271" s="6">
        <v>42372.881355932208</v>
      </c>
      <c r="I271" s="6">
        <v>29661.016949152545</v>
      </c>
      <c r="J271" s="8">
        <v>12711.864406779663</v>
      </c>
    </row>
    <row r="272" spans="1:10" x14ac:dyDescent="0.25">
      <c r="A272" s="7">
        <v>42948</v>
      </c>
      <c r="B272" s="5" t="s">
        <v>6</v>
      </c>
      <c r="C272" s="5" t="s">
        <v>45</v>
      </c>
      <c r="D272" s="5" t="s">
        <v>7</v>
      </c>
      <c r="E272" s="5" t="s">
        <v>14</v>
      </c>
      <c r="F272" s="6">
        <v>2</v>
      </c>
      <c r="G272" s="6">
        <v>1000</v>
      </c>
      <c r="H272" s="6">
        <v>847.45762711864415</v>
      </c>
      <c r="I272" s="6">
        <v>762.7118644067798</v>
      </c>
      <c r="J272" s="8">
        <v>84.745762711864359</v>
      </c>
    </row>
    <row r="273" spans="1:10" x14ac:dyDescent="0.25">
      <c r="A273" s="7">
        <v>42948</v>
      </c>
      <c r="B273" s="5" t="s">
        <v>6</v>
      </c>
      <c r="C273" s="5" t="s">
        <v>53</v>
      </c>
      <c r="D273" s="5" t="s">
        <v>13</v>
      </c>
      <c r="E273" s="5" t="s">
        <v>69</v>
      </c>
      <c r="F273" s="6">
        <v>37</v>
      </c>
      <c r="G273" s="6">
        <v>925000</v>
      </c>
      <c r="H273" s="6">
        <v>783898.30508474575</v>
      </c>
      <c r="I273" s="6">
        <v>548728.81355932204</v>
      </c>
      <c r="J273" s="8">
        <v>235169.49152542371</v>
      </c>
    </row>
    <row r="274" spans="1:10" x14ac:dyDescent="0.25">
      <c r="A274" s="7">
        <v>42948</v>
      </c>
      <c r="B274" s="5" t="s">
        <v>81</v>
      </c>
      <c r="C274" s="5" t="s">
        <v>53</v>
      </c>
      <c r="D274" s="5" t="s">
        <v>10</v>
      </c>
      <c r="E274" s="5" t="s">
        <v>68</v>
      </c>
      <c r="F274" s="6">
        <v>87</v>
      </c>
      <c r="G274" s="6">
        <v>1566000</v>
      </c>
      <c r="H274" s="6">
        <v>1327118.6440677966</v>
      </c>
      <c r="I274" s="6">
        <v>862627.1186440679</v>
      </c>
      <c r="J274" s="8">
        <v>464491.52542372874</v>
      </c>
    </row>
    <row r="275" spans="1:10" x14ac:dyDescent="0.25">
      <c r="A275" s="7">
        <v>42948</v>
      </c>
      <c r="B275" s="5" t="s">
        <v>81</v>
      </c>
      <c r="C275" s="5" t="s">
        <v>53</v>
      </c>
      <c r="D275" s="5" t="s">
        <v>10</v>
      </c>
      <c r="E275" s="5" t="s">
        <v>14</v>
      </c>
      <c r="F275" s="6">
        <v>66</v>
      </c>
      <c r="G275" s="6">
        <v>33000</v>
      </c>
      <c r="H275" s="6">
        <v>27966.101694915254</v>
      </c>
      <c r="I275" s="6">
        <v>25169.491525423731</v>
      </c>
      <c r="J275" s="8">
        <v>2796.6101694915233</v>
      </c>
    </row>
    <row r="276" spans="1:10" x14ac:dyDescent="0.25">
      <c r="A276" s="7">
        <v>42948</v>
      </c>
      <c r="B276" s="5" t="s">
        <v>6</v>
      </c>
      <c r="C276" s="5" t="s">
        <v>64</v>
      </c>
      <c r="D276" s="5" t="s">
        <v>13</v>
      </c>
      <c r="E276" s="5" t="s">
        <v>69</v>
      </c>
      <c r="F276" s="6">
        <v>13</v>
      </c>
      <c r="G276" s="6">
        <v>325000</v>
      </c>
      <c r="H276" s="6">
        <v>275423.72881355934</v>
      </c>
      <c r="I276" s="6">
        <v>192796.61016949153</v>
      </c>
      <c r="J276" s="8">
        <v>82627.118644067814</v>
      </c>
    </row>
    <row r="277" spans="1:10" x14ac:dyDescent="0.25">
      <c r="A277" s="7">
        <v>42948</v>
      </c>
      <c r="B277" s="5" t="s">
        <v>6</v>
      </c>
      <c r="C277" s="5" t="s">
        <v>64</v>
      </c>
      <c r="D277" s="5" t="s">
        <v>13</v>
      </c>
      <c r="E277" s="5" t="s">
        <v>14</v>
      </c>
      <c r="F277" s="6">
        <v>3</v>
      </c>
      <c r="G277" s="6">
        <v>1500</v>
      </c>
      <c r="H277" s="6">
        <v>1271.1864406779662</v>
      </c>
      <c r="I277" s="6">
        <v>1144.0677966101696</v>
      </c>
      <c r="J277" s="8">
        <v>127.11864406779659</v>
      </c>
    </row>
    <row r="278" spans="1:10" x14ac:dyDescent="0.25">
      <c r="A278" s="7">
        <v>42948</v>
      </c>
      <c r="B278" s="5" t="s">
        <v>81</v>
      </c>
      <c r="C278" s="5" t="s">
        <v>64</v>
      </c>
      <c r="D278" s="5" t="s">
        <v>8</v>
      </c>
      <c r="E278" s="5" t="s">
        <v>65</v>
      </c>
      <c r="F278" s="6">
        <v>4</v>
      </c>
      <c r="G278" s="6">
        <v>120000</v>
      </c>
      <c r="H278" s="6">
        <v>101694.91525423729</v>
      </c>
      <c r="I278" s="6">
        <v>71186.440677966093</v>
      </c>
      <c r="J278" s="8">
        <v>30508.474576271197</v>
      </c>
    </row>
    <row r="279" spans="1:10" x14ac:dyDescent="0.25">
      <c r="A279" s="7">
        <v>42948</v>
      </c>
      <c r="B279" s="5" t="s">
        <v>81</v>
      </c>
      <c r="C279" s="5" t="s">
        <v>64</v>
      </c>
      <c r="D279" s="5" t="s">
        <v>8</v>
      </c>
      <c r="E279" s="5" t="s">
        <v>69</v>
      </c>
      <c r="F279" s="6">
        <v>96</v>
      </c>
      <c r="G279" s="6">
        <v>2400000</v>
      </c>
      <c r="H279" s="6">
        <v>2033898.3050847459</v>
      </c>
      <c r="I279" s="6">
        <v>1423728.8135593219</v>
      </c>
      <c r="J279" s="8">
        <v>610169.49152542395</v>
      </c>
    </row>
    <row r="280" spans="1:10" x14ac:dyDescent="0.25">
      <c r="A280" s="7">
        <v>42948</v>
      </c>
      <c r="B280" s="5" t="s">
        <v>81</v>
      </c>
      <c r="C280" s="5" t="s">
        <v>64</v>
      </c>
      <c r="D280" s="5" t="s">
        <v>8</v>
      </c>
      <c r="E280" s="5" t="s">
        <v>66</v>
      </c>
      <c r="F280" s="6">
        <v>7</v>
      </c>
      <c r="G280" s="6">
        <v>49000</v>
      </c>
      <c r="H280" s="6">
        <v>41525.423728813563</v>
      </c>
      <c r="I280" s="6">
        <v>31144.067796610172</v>
      </c>
      <c r="J280" s="8">
        <v>10381.355932203391</v>
      </c>
    </row>
    <row r="281" spans="1:10" x14ac:dyDescent="0.25">
      <c r="A281" s="7">
        <v>42948</v>
      </c>
      <c r="B281" s="5" t="s">
        <v>81</v>
      </c>
      <c r="C281" s="5" t="s">
        <v>64</v>
      </c>
      <c r="D281" s="5" t="s">
        <v>8</v>
      </c>
      <c r="E281" s="5" t="s">
        <v>14</v>
      </c>
      <c r="F281" s="6">
        <v>5</v>
      </c>
      <c r="G281" s="6">
        <v>2500</v>
      </c>
      <c r="H281" s="6">
        <v>2118.6440677966102</v>
      </c>
      <c r="I281" s="6">
        <v>1906.7796610169491</v>
      </c>
      <c r="J281" s="8">
        <v>211.86440677966107</v>
      </c>
    </row>
    <row r="282" spans="1:10" x14ac:dyDescent="0.25">
      <c r="A282" s="7">
        <v>42948</v>
      </c>
      <c r="B282" s="5" t="s">
        <v>6</v>
      </c>
      <c r="C282" s="5" t="s">
        <v>46</v>
      </c>
      <c r="D282" s="5" t="s">
        <v>13</v>
      </c>
      <c r="E282" s="5" t="s">
        <v>65</v>
      </c>
      <c r="F282" s="6">
        <v>58</v>
      </c>
      <c r="G282" s="6">
        <v>1740000</v>
      </c>
      <c r="H282" s="6">
        <v>1474576.2711864407</v>
      </c>
      <c r="I282" s="6">
        <v>1032203.3898305084</v>
      </c>
      <c r="J282" s="8">
        <v>442372.88135593233</v>
      </c>
    </row>
    <row r="283" spans="1:10" x14ac:dyDescent="0.25">
      <c r="A283" s="7">
        <v>42948</v>
      </c>
      <c r="B283" s="5" t="s">
        <v>6</v>
      </c>
      <c r="C283" s="5" t="s">
        <v>46</v>
      </c>
      <c r="D283" s="5" t="s">
        <v>13</v>
      </c>
      <c r="E283" s="5" t="s">
        <v>69</v>
      </c>
      <c r="F283" s="6">
        <v>95</v>
      </c>
      <c r="G283" s="6">
        <v>2375000</v>
      </c>
      <c r="H283" s="6">
        <v>2012711.8644067799</v>
      </c>
      <c r="I283" s="6">
        <v>1408898.3050847459</v>
      </c>
      <c r="J283" s="8">
        <v>603813.55932203401</v>
      </c>
    </row>
    <row r="284" spans="1:10" x14ac:dyDescent="0.25">
      <c r="A284" s="7">
        <v>42948</v>
      </c>
      <c r="B284" s="5" t="s">
        <v>6</v>
      </c>
      <c r="C284" s="5" t="s">
        <v>46</v>
      </c>
      <c r="D284" s="5" t="s">
        <v>13</v>
      </c>
      <c r="E284" s="5" t="s">
        <v>66</v>
      </c>
      <c r="F284" s="6">
        <v>19</v>
      </c>
      <c r="G284" s="6">
        <v>133000</v>
      </c>
      <c r="H284" s="6">
        <v>112711.86440677967</v>
      </c>
      <c r="I284" s="6">
        <v>84533.89830508476</v>
      </c>
      <c r="J284" s="8">
        <v>28177.96610169491</v>
      </c>
    </row>
    <row r="285" spans="1:10" x14ac:dyDescent="0.25">
      <c r="A285" s="7">
        <v>42948</v>
      </c>
      <c r="B285" s="5" t="s">
        <v>6</v>
      </c>
      <c r="C285" s="5" t="s">
        <v>46</v>
      </c>
      <c r="D285" s="5" t="s">
        <v>13</v>
      </c>
      <c r="E285" s="5" t="s">
        <v>14</v>
      </c>
      <c r="F285" s="6">
        <v>19</v>
      </c>
      <c r="G285" s="6">
        <v>9500</v>
      </c>
      <c r="H285" s="6">
        <v>8050.8474576271192</v>
      </c>
      <c r="I285" s="6">
        <v>7245.7627118644077</v>
      </c>
      <c r="J285" s="8">
        <v>805.08474576271146</v>
      </c>
    </row>
    <row r="286" spans="1:10" x14ac:dyDescent="0.25">
      <c r="A286" s="7">
        <v>42948</v>
      </c>
      <c r="B286" s="5" t="s">
        <v>81</v>
      </c>
      <c r="C286" s="5" t="s">
        <v>44</v>
      </c>
      <c r="D286" s="5" t="s">
        <v>8</v>
      </c>
      <c r="E286" s="5" t="s">
        <v>14</v>
      </c>
      <c r="F286" s="6">
        <v>72</v>
      </c>
      <c r="G286" s="6">
        <v>36000</v>
      </c>
      <c r="H286" s="6">
        <v>30508.474576271186</v>
      </c>
      <c r="I286" s="6">
        <v>27457.627118644068</v>
      </c>
      <c r="J286" s="8">
        <v>3050.8474576271183</v>
      </c>
    </row>
    <row r="287" spans="1:10" x14ac:dyDescent="0.25">
      <c r="A287" s="7">
        <v>42948</v>
      </c>
      <c r="B287" s="5" t="s">
        <v>81</v>
      </c>
      <c r="C287" s="5" t="s">
        <v>57</v>
      </c>
      <c r="D287" s="5" t="s">
        <v>11</v>
      </c>
      <c r="E287" s="5" t="s">
        <v>65</v>
      </c>
      <c r="F287" s="6">
        <v>86</v>
      </c>
      <c r="G287" s="6">
        <v>2580000</v>
      </c>
      <c r="H287" s="6">
        <v>2186440.677966102</v>
      </c>
      <c r="I287" s="6">
        <v>1530508.4745762714</v>
      </c>
      <c r="J287" s="8">
        <v>655932.20338983065</v>
      </c>
    </row>
    <row r="288" spans="1:10" x14ac:dyDescent="0.25">
      <c r="A288" s="7">
        <v>42948</v>
      </c>
      <c r="B288" s="5" t="s">
        <v>81</v>
      </c>
      <c r="C288" s="5" t="s">
        <v>57</v>
      </c>
      <c r="D288" s="5" t="s">
        <v>11</v>
      </c>
      <c r="E288" s="5" t="s">
        <v>69</v>
      </c>
      <c r="F288" s="6">
        <v>89</v>
      </c>
      <c r="G288" s="6">
        <v>2225000</v>
      </c>
      <c r="H288" s="6">
        <v>1885593.2203389832</v>
      </c>
      <c r="I288" s="6">
        <v>1319915.2542372881</v>
      </c>
      <c r="J288" s="8">
        <v>565677.96610169508</v>
      </c>
    </row>
    <row r="289" spans="1:10" x14ac:dyDescent="0.25">
      <c r="A289" s="7">
        <v>42948</v>
      </c>
      <c r="B289" s="5" t="s">
        <v>81</v>
      </c>
      <c r="C289" s="5" t="s">
        <v>57</v>
      </c>
      <c r="D289" s="5" t="s">
        <v>11</v>
      </c>
      <c r="E289" s="5" t="s">
        <v>66</v>
      </c>
      <c r="F289" s="6">
        <v>47</v>
      </c>
      <c r="G289" s="6">
        <v>329000</v>
      </c>
      <c r="H289" s="6">
        <v>278813.55932203389</v>
      </c>
      <c r="I289" s="6">
        <v>209110.16949152542</v>
      </c>
      <c r="J289" s="8">
        <v>69703.389830508473</v>
      </c>
    </row>
    <row r="290" spans="1:10" x14ac:dyDescent="0.25">
      <c r="A290" s="7">
        <v>42948</v>
      </c>
      <c r="B290" s="5" t="s">
        <v>81</v>
      </c>
      <c r="C290" s="5" t="s">
        <v>57</v>
      </c>
      <c r="D290" s="5" t="s">
        <v>11</v>
      </c>
      <c r="E290" s="5" t="s">
        <v>14</v>
      </c>
      <c r="F290" s="6">
        <v>51</v>
      </c>
      <c r="G290" s="6">
        <v>25500</v>
      </c>
      <c r="H290" s="6">
        <v>21610.169491525427</v>
      </c>
      <c r="I290" s="6">
        <v>19449.152542372885</v>
      </c>
      <c r="J290" s="8">
        <v>2161.0169491525412</v>
      </c>
    </row>
    <row r="291" spans="1:10" x14ac:dyDescent="0.25">
      <c r="A291" s="7">
        <v>42948</v>
      </c>
      <c r="B291" s="5" t="s">
        <v>81</v>
      </c>
      <c r="C291" s="5" t="s">
        <v>57</v>
      </c>
      <c r="D291" s="5" t="s">
        <v>8</v>
      </c>
      <c r="E291" s="5" t="s">
        <v>69</v>
      </c>
      <c r="F291" s="6">
        <v>4</v>
      </c>
      <c r="G291" s="6">
        <v>100000</v>
      </c>
      <c r="H291" s="6">
        <v>84745.762711864416</v>
      </c>
      <c r="I291" s="6">
        <v>59322.03389830509</v>
      </c>
      <c r="J291" s="8">
        <v>25423.728813559326</v>
      </c>
    </row>
    <row r="292" spans="1:10" x14ac:dyDescent="0.25">
      <c r="A292" s="7">
        <v>42948</v>
      </c>
      <c r="B292" s="5" t="s">
        <v>81</v>
      </c>
      <c r="C292" s="5" t="s">
        <v>57</v>
      </c>
      <c r="D292" s="5" t="s">
        <v>8</v>
      </c>
      <c r="E292" s="5" t="s">
        <v>14</v>
      </c>
      <c r="F292" s="6">
        <v>1</v>
      </c>
      <c r="G292" s="6">
        <v>500</v>
      </c>
      <c r="H292" s="6">
        <v>423.72881355932208</v>
      </c>
      <c r="I292" s="6">
        <v>381.3559322033899</v>
      </c>
      <c r="J292" s="8">
        <v>42.372881355932179</v>
      </c>
    </row>
    <row r="293" spans="1:10" x14ac:dyDescent="0.25">
      <c r="A293" s="7">
        <v>42948</v>
      </c>
      <c r="B293" s="5" t="s">
        <v>6</v>
      </c>
      <c r="C293" s="5" t="s">
        <v>41</v>
      </c>
      <c r="D293" s="5" t="s">
        <v>7</v>
      </c>
      <c r="E293" s="5" t="s">
        <v>69</v>
      </c>
      <c r="F293" s="6">
        <v>2</v>
      </c>
      <c r="G293" s="6">
        <v>50000</v>
      </c>
      <c r="H293" s="6">
        <v>42372.881355932208</v>
      </c>
      <c r="I293" s="6">
        <v>29661.016949152545</v>
      </c>
      <c r="J293" s="8">
        <v>12711.864406779663</v>
      </c>
    </row>
    <row r="294" spans="1:10" x14ac:dyDescent="0.25">
      <c r="A294" s="7">
        <v>42948</v>
      </c>
      <c r="B294" s="5" t="s">
        <v>6</v>
      </c>
      <c r="C294" s="5" t="s">
        <v>41</v>
      </c>
      <c r="D294" s="5" t="s">
        <v>7</v>
      </c>
      <c r="E294" s="5" t="s">
        <v>66</v>
      </c>
      <c r="F294" s="6">
        <v>1</v>
      </c>
      <c r="G294" s="6">
        <v>7000</v>
      </c>
      <c r="H294" s="6">
        <v>5932.203389830509</v>
      </c>
      <c r="I294" s="6">
        <v>4449.1525423728817</v>
      </c>
      <c r="J294" s="8">
        <v>1483.0508474576272</v>
      </c>
    </row>
    <row r="295" spans="1:10" x14ac:dyDescent="0.25">
      <c r="A295" s="7">
        <v>42948</v>
      </c>
      <c r="B295" s="5" t="s">
        <v>81</v>
      </c>
      <c r="C295" s="5" t="s">
        <v>37</v>
      </c>
      <c r="D295" s="5" t="s">
        <v>11</v>
      </c>
      <c r="E295" s="5" t="s">
        <v>65</v>
      </c>
      <c r="F295" s="6">
        <v>17</v>
      </c>
      <c r="G295" s="6">
        <v>510000</v>
      </c>
      <c r="H295" s="6">
        <v>432203.3898305085</v>
      </c>
      <c r="I295" s="6">
        <v>302542.37288135593</v>
      </c>
      <c r="J295" s="8">
        <v>129661.01694915257</v>
      </c>
    </row>
    <row r="296" spans="1:10" x14ac:dyDescent="0.25">
      <c r="A296" s="7">
        <v>42948</v>
      </c>
      <c r="B296" s="5" t="s">
        <v>81</v>
      </c>
      <c r="C296" s="5" t="s">
        <v>37</v>
      </c>
      <c r="D296" s="5" t="s">
        <v>11</v>
      </c>
      <c r="E296" s="5" t="s">
        <v>69</v>
      </c>
      <c r="F296" s="6">
        <v>63</v>
      </c>
      <c r="G296" s="6">
        <v>1575000</v>
      </c>
      <c r="H296" s="6">
        <v>1334745.7627118644</v>
      </c>
      <c r="I296" s="6">
        <v>934322.03389830503</v>
      </c>
      <c r="J296" s="8">
        <v>400423.7288135594</v>
      </c>
    </row>
    <row r="297" spans="1:10" x14ac:dyDescent="0.25">
      <c r="A297" s="7">
        <v>42948</v>
      </c>
      <c r="B297" s="5" t="s">
        <v>81</v>
      </c>
      <c r="C297" s="5" t="s">
        <v>37</v>
      </c>
      <c r="D297" s="5" t="s">
        <v>11</v>
      </c>
      <c r="E297" s="5" t="s">
        <v>70</v>
      </c>
      <c r="F297" s="6">
        <v>61</v>
      </c>
      <c r="G297" s="6">
        <v>305000</v>
      </c>
      <c r="H297" s="6">
        <v>258474.57627118647</v>
      </c>
      <c r="I297" s="6">
        <v>193855.93220338985</v>
      </c>
      <c r="J297" s="8">
        <v>64618.644067796617</v>
      </c>
    </row>
    <row r="298" spans="1:10" x14ac:dyDescent="0.25">
      <c r="A298" s="7">
        <v>42948</v>
      </c>
      <c r="B298" s="5" t="s">
        <v>81</v>
      </c>
      <c r="C298" s="5" t="s">
        <v>37</v>
      </c>
      <c r="D298" s="5" t="s">
        <v>11</v>
      </c>
      <c r="E298" s="5" t="s">
        <v>66</v>
      </c>
      <c r="F298" s="6">
        <v>3</v>
      </c>
      <c r="G298" s="6">
        <v>21000</v>
      </c>
      <c r="H298" s="6">
        <v>17796.610169491527</v>
      </c>
      <c r="I298" s="6">
        <v>13347.457627118645</v>
      </c>
      <c r="J298" s="8">
        <v>4449.1525423728817</v>
      </c>
    </row>
    <row r="299" spans="1:10" x14ac:dyDescent="0.25">
      <c r="A299" s="7">
        <v>42948</v>
      </c>
      <c r="B299" s="5" t="s">
        <v>81</v>
      </c>
      <c r="C299" s="5" t="s">
        <v>37</v>
      </c>
      <c r="D299" s="5" t="s">
        <v>11</v>
      </c>
      <c r="E299" s="5" t="s">
        <v>14</v>
      </c>
      <c r="F299" s="6">
        <v>13</v>
      </c>
      <c r="G299" s="6">
        <v>6500</v>
      </c>
      <c r="H299" s="6">
        <v>5508.4745762711864</v>
      </c>
      <c r="I299" s="6">
        <v>4957.6271186440681</v>
      </c>
      <c r="J299" s="8">
        <v>550.84745762711827</v>
      </c>
    </row>
    <row r="300" spans="1:10" x14ac:dyDescent="0.25">
      <c r="A300" s="7">
        <v>42948</v>
      </c>
      <c r="B300" s="5" t="s">
        <v>6</v>
      </c>
      <c r="C300" s="5" t="s">
        <v>37</v>
      </c>
      <c r="D300" s="5" t="s">
        <v>13</v>
      </c>
      <c r="E300" s="5" t="s">
        <v>65</v>
      </c>
      <c r="F300" s="6">
        <v>79</v>
      </c>
      <c r="G300" s="6">
        <v>2370000</v>
      </c>
      <c r="H300" s="6">
        <v>2008474.5762711866</v>
      </c>
      <c r="I300" s="6">
        <v>1405932.2033898304</v>
      </c>
      <c r="J300" s="8">
        <v>602542.37288135616</v>
      </c>
    </row>
    <row r="301" spans="1:10" x14ac:dyDescent="0.25">
      <c r="A301" s="7">
        <v>42948</v>
      </c>
      <c r="B301" s="5" t="s">
        <v>6</v>
      </c>
      <c r="C301" s="5" t="s">
        <v>37</v>
      </c>
      <c r="D301" s="5" t="s">
        <v>13</v>
      </c>
      <c r="E301" s="5" t="s">
        <v>69</v>
      </c>
      <c r="F301" s="6">
        <v>65</v>
      </c>
      <c r="G301" s="6">
        <v>1625000</v>
      </c>
      <c r="H301" s="6">
        <v>1377118.6440677966</v>
      </c>
      <c r="I301" s="6">
        <v>963983.05084745761</v>
      </c>
      <c r="J301" s="8">
        <v>413135.59322033904</v>
      </c>
    </row>
    <row r="302" spans="1:10" x14ac:dyDescent="0.25">
      <c r="A302" s="7">
        <v>42948</v>
      </c>
      <c r="B302" s="5" t="s">
        <v>6</v>
      </c>
      <c r="C302" s="5" t="s">
        <v>37</v>
      </c>
      <c r="D302" s="5" t="s">
        <v>13</v>
      </c>
      <c r="E302" s="5" t="s">
        <v>70</v>
      </c>
      <c r="F302" s="6">
        <v>35</v>
      </c>
      <c r="G302" s="6">
        <v>175000</v>
      </c>
      <c r="H302" s="6">
        <v>148305.08474576272</v>
      </c>
      <c r="I302" s="6">
        <v>111228.81355932204</v>
      </c>
      <c r="J302" s="8">
        <v>37076.271186440688</v>
      </c>
    </row>
    <row r="303" spans="1:10" x14ac:dyDescent="0.25">
      <c r="A303" s="7">
        <v>42948</v>
      </c>
      <c r="B303" s="5" t="s">
        <v>6</v>
      </c>
      <c r="C303" s="5" t="s">
        <v>37</v>
      </c>
      <c r="D303" s="5" t="s">
        <v>13</v>
      </c>
      <c r="E303" s="5" t="s">
        <v>66</v>
      </c>
      <c r="F303" s="6">
        <v>18</v>
      </c>
      <c r="G303" s="6">
        <v>126000</v>
      </c>
      <c r="H303" s="6">
        <v>106779.66101694916</v>
      </c>
      <c r="I303" s="6">
        <v>80084.745762711871</v>
      </c>
      <c r="J303" s="8">
        <v>26694.91525423729</v>
      </c>
    </row>
    <row r="304" spans="1:10" x14ac:dyDescent="0.25">
      <c r="A304" s="7">
        <v>42948</v>
      </c>
      <c r="B304" s="5" t="s">
        <v>6</v>
      </c>
      <c r="C304" s="5" t="s">
        <v>37</v>
      </c>
      <c r="D304" s="5" t="s">
        <v>13</v>
      </c>
      <c r="E304" s="5" t="s">
        <v>14</v>
      </c>
      <c r="F304" s="6">
        <v>78</v>
      </c>
      <c r="G304" s="6">
        <v>39000</v>
      </c>
      <c r="H304" s="6">
        <v>33050.847457627118</v>
      </c>
      <c r="I304" s="6">
        <v>29745.762711864409</v>
      </c>
      <c r="J304" s="8">
        <v>3305.0847457627096</v>
      </c>
    </row>
    <row r="305" spans="1:10" x14ac:dyDescent="0.25">
      <c r="A305" s="7">
        <v>42948</v>
      </c>
      <c r="B305" s="5" t="s">
        <v>6</v>
      </c>
      <c r="C305" s="5" t="s">
        <v>37</v>
      </c>
      <c r="D305" s="5" t="s">
        <v>7</v>
      </c>
      <c r="E305" s="5" t="s">
        <v>65</v>
      </c>
      <c r="F305" s="6">
        <v>34</v>
      </c>
      <c r="G305" s="6">
        <v>1020000</v>
      </c>
      <c r="H305" s="6">
        <v>864406.779661017</v>
      </c>
      <c r="I305" s="6">
        <v>605084.74576271186</v>
      </c>
      <c r="J305" s="8">
        <v>259322.03389830515</v>
      </c>
    </row>
    <row r="306" spans="1:10" x14ac:dyDescent="0.25">
      <c r="A306" s="7">
        <v>42948</v>
      </c>
      <c r="B306" s="5" t="s">
        <v>6</v>
      </c>
      <c r="C306" s="5" t="s">
        <v>37</v>
      </c>
      <c r="D306" s="5" t="s">
        <v>7</v>
      </c>
      <c r="E306" s="5" t="s">
        <v>69</v>
      </c>
      <c r="F306" s="6">
        <v>65</v>
      </c>
      <c r="G306" s="6">
        <v>1625000</v>
      </c>
      <c r="H306" s="6">
        <v>1377118.6440677966</v>
      </c>
      <c r="I306" s="6">
        <v>963983.05084745761</v>
      </c>
      <c r="J306" s="8">
        <v>413135.59322033904</v>
      </c>
    </row>
    <row r="307" spans="1:10" x14ac:dyDescent="0.25">
      <c r="A307" s="7">
        <v>42948</v>
      </c>
      <c r="B307" s="5" t="s">
        <v>6</v>
      </c>
      <c r="C307" s="5" t="s">
        <v>37</v>
      </c>
      <c r="D307" s="5" t="s">
        <v>7</v>
      </c>
      <c r="E307" s="5" t="s">
        <v>66</v>
      </c>
      <c r="F307" s="6">
        <v>3</v>
      </c>
      <c r="G307" s="6">
        <v>21000</v>
      </c>
      <c r="H307" s="6">
        <v>17796.610169491527</v>
      </c>
      <c r="I307" s="6">
        <v>13347.457627118645</v>
      </c>
      <c r="J307" s="8">
        <v>4449.1525423728817</v>
      </c>
    </row>
    <row r="308" spans="1:10" x14ac:dyDescent="0.25">
      <c r="A308" s="7">
        <v>42948</v>
      </c>
      <c r="B308" s="5" t="s">
        <v>81</v>
      </c>
      <c r="C308" s="5" t="s">
        <v>37</v>
      </c>
      <c r="D308" s="5" t="s">
        <v>10</v>
      </c>
      <c r="E308" s="5" t="s">
        <v>65</v>
      </c>
      <c r="F308" s="6">
        <v>8</v>
      </c>
      <c r="G308" s="6">
        <v>240000</v>
      </c>
      <c r="H308" s="6">
        <v>203389.83050847458</v>
      </c>
      <c r="I308" s="6">
        <v>142372.88135593219</v>
      </c>
      <c r="J308" s="8">
        <v>61016.949152542395</v>
      </c>
    </row>
    <row r="309" spans="1:10" x14ac:dyDescent="0.25">
      <c r="A309" s="7">
        <v>42948</v>
      </c>
      <c r="B309" s="5" t="s">
        <v>81</v>
      </c>
      <c r="C309" s="5" t="s">
        <v>37</v>
      </c>
      <c r="D309" s="5" t="s">
        <v>10</v>
      </c>
      <c r="E309" s="5" t="s">
        <v>69</v>
      </c>
      <c r="F309" s="6">
        <v>54</v>
      </c>
      <c r="G309" s="6">
        <v>1350000</v>
      </c>
      <c r="H309" s="6">
        <v>1144067.7966101696</v>
      </c>
      <c r="I309" s="6">
        <v>800847.45762711868</v>
      </c>
      <c r="J309" s="8">
        <v>343220.3389830509</v>
      </c>
    </row>
    <row r="310" spans="1:10" x14ac:dyDescent="0.25">
      <c r="A310" s="7">
        <v>42948</v>
      </c>
      <c r="B310" s="5" t="s">
        <v>81</v>
      </c>
      <c r="C310" s="5" t="s">
        <v>43</v>
      </c>
      <c r="D310" s="5" t="s">
        <v>11</v>
      </c>
      <c r="E310" s="5" t="s">
        <v>65</v>
      </c>
      <c r="F310" s="6">
        <v>17</v>
      </c>
      <c r="G310" s="6">
        <v>510000</v>
      </c>
      <c r="H310" s="6">
        <v>432203.3898305085</v>
      </c>
      <c r="I310" s="6">
        <v>302542.37288135593</v>
      </c>
      <c r="J310" s="8">
        <v>129661.01694915257</v>
      </c>
    </row>
    <row r="311" spans="1:10" x14ac:dyDescent="0.25">
      <c r="A311" s="7">
        <v>42948</v>
      </c>
      <c r="B311" s="5" t="s">
        <v>81</v>
      </c>
      <c r="C311" s="5" t="s">
        <v>43</v>
      </c>
      <c r="D311" s="5" t="s">
        <v>11</v>
      </c>
      <c r="E311" s="5" t="s">
        <v>69</v>
      </c>
      <c r="F311" s="6">
        <v>69</v>
      </c>
      <c r="G311" s="6">
        <v>1725000</v>
      </c>
      <c r="H311" s="6">
        <v>1461864.4067796611</v>
      </c>
      <c r="I311" s="6">
        <v>1023305.0847457626</v>
      </c>
      <c r="J311" s="8">
        <v>438559.32203389844</v>
      </c>
    </row>
    <row r="312" spans="1:10" x14ac:dyDescent="0.25">
      <c r="A312" s="7">
        <v>42948</v>
      </c>
      <c r="B312" s="5" t="s">
        <v>81</v>
      </c>
      <c r="C312" s="5" t="s">
        <v>43</v>
      </c>
      <c r="D312" s="5" t="s">
        <v>11</v>
      </c>
      <c r="E312" s="5" t="s">
        <v>66</v>
      </c>
      <c r="F312" s="6">
        <v>37</v>
      </c>
      <c r="G312" s="6">
        <v>259000</v>
      </c>
      <c r="H312" s="6">
        <v>219491.52542372883</v>
      </c>
      <c r="I312" s="6">
        <v>164618.64406779662</v>
      </c>
      <c r="J312" s="8">
        <v>54872.881355932215</v>
      </c>
    </row>
    <row r="313" spans="1:10" x14ac:dyDescent="0.25">
      <c r="A313" s="7">
        <v>42948</v>
      </c>
      <c r="B313" s="5" t="s">
        <v>81</v>
      </c>
      <c r="C313" s="5" t="s">
        <v>43</v>
      </c>
      <c r="D313" s="5" t="s">
        <v>11</v>
      </c>
      <c r="E313" s="5" t="s">
        <v>14</v>
      </c>
      <c r="F313" s="6">
        <v>17</v>
      </c>
      <c r="G313" s="6">
        <v>8500</v>
      </c>
      <c r="H313" s="6">
        <v>7203.3898305084749</v>
      </c>
      <c r="I313" s="6">
        <v>6483.0508474576272</v>
      </c>
      <c r="J313" s="8">
        <v>720.33898305084767</v>
      </c>
    </row>
    <row r="314" spans="1:10" x14ac:dyDescent="0.25">
      <c r="A314" s="7">
        <v>42948</v>
      </c>
      <c r="B314" s="5" t="s">
        <v>6</v>
      </c>
      <c r="C314" s="5" t="s">
        <v>43</v>
      </c>
      <c r="D314" s="5" t="s">
        <v>7</v>
      </c>
      <c r="E314" s="5" t="s">
        <v>69</v>
      </c>
      <c r="F314" s="6">
        <v>10</v>
      </c>
      <c r="G314" s="6">
        <v>250000</v>
      </c>
      <c r="H314" s="6">
        <v>211864.40677966102</v>
      </c>
      <c r="I314" s="6">
        <v>148305.0847457627</v>
      </c>
      <c r="J314" s="8">
        <v>63559.322033898323</v>
      </c>
    </row>
    <row r="315" spans="1:10" x14ac:dyDescent="0.25">
      <c r="A315" s="7">
        <v>42948</v>
      </c>
      <c r="B315" s="5" t="s">
        <v>6</v>
      </c>
      <c r="C315" s="5" t="s">
        <v>43</v>
      </c>
      <c r="D315" s="5" t="s">
        <v>7</v>
      </c>
      <c r="E315" s="5" t="s">
        <v>14</v>
      </c>
      <c r="F315" s="6">
        <v>6</v>
      </c>
      <c r="G315" s="6">
        <v>3000</v>
      </c>
      <c r="H315" s="6">
        <v>2542.3728813559323</v>
      </c>
      <c r="I315" s="6">
        <v>2288.1355932203392</v>
      </c>
      <c r="J315" s="8">
        <v>254.23728813559319</v>
      </c>
    </row>
    <row r="316" spans="1:10" x14ac:dyDescent="0.25">
      <c r="A316" s="7">
        <v>42948</v>
      </c>
      <c r="B316" s="5" t="s">
        <v>81</v>
      </c>
      <c r="C316" s="5" t="s">
        <v>43</v>
      </c>
      <c r="D316" s="5" t="s">
        <v>10</v>
      </c>
      <c r="E316" s="5" t="s">
        <v>65</v>
      </c>
      <c r="F316" s="6">
        <v>5</v>
      </c>
      <c r="G316" s="6">
        <v>150000</v>
      </c>
      <c r="H316" s="6">
        <v>127118.64406779662</v>
      </c>
      <c r="I316" s="6">
        <v>88983.05084745762</v>
      </c>
      <c r="J316" s="8">
        <v>38135.593220338997</v>
      </c>
    </row>
    <row r="317" spans="1:10" x14ac:dyDescent="0.25">
      <c r="A317" s="7">
        <v>42948</v>
      </c>
      <c r="B317" s="5" t="s">
        <v>81</v>
      </c>
      <c r="C317" s="5" t="s">
        <v>43</v>
      </c>
      <c r="D317" s="5" t="s">
        <v>10</v>
      </c>
      <c r="E317" s="5" t="s">
        <v>69</v>
      </c>
      <c r="F317" s="6">
        <v>71</v>
      </c>
      <c r="G317" s="6">
        <v>1775000</v>
      </c>
      <c r="H317" s="6">
        <v>1504237.2881355933</v>
      </c>
      <c r="I317" s="6">
        <v>1052966.1016949152</v>
      </c>
      <c r="J317" s="8">
        <v>451271.18644067808</v>
      </c>
    </row>
    <row r="318" spans="1:10" x14ac:dyDescent="0.25">
      <c r="A318" s="7">
        <v>42948</v>
      </c>
      <c r="B318" s="5" t="s">
        <v>81</v>
      </c>
      <c r="C318" s="5" t="s">
        <v>43</v>
      </c>
      <c r="D318" s="5" t="s">
        <v>10</v>
      </c>
      <c r="E318" s="5" t="s">
        <v>70</v>
      </c>
      <c r="F318" s="6">
        <v>13</v>
      </c>
      <c r="G318" s="6">
        <v>65000</v>
      </c>
      <c r="H318" s="6">
        <v>55084.745762711864</v>
      </c>
      <c r="I318" s="6">
        <v>41313.5593220339</v>
      </c>
      <c r="J318" s="8">
        <v>13771.186440677964</v>
      </c>
    </row>
    <row r="319" spans="1:10" x14ac:dyDescent="0.25">
      <c r="A319" s="7">
        <v>42948</v>
      </c>
      <c r="B319" s="5" t="s">
        <v>81</v>
      </c>
      <c r="C319" s="5" t="s">
        <v>43</v>
      </c>
      <c r="D319" s="5" t="s">
        <v>10</v>
      </c>
      <c r="E319" s="5" t="s">
        <v>66</v>
      </c>
      <c r="F319" s="6">
        <v>3</v>
      </c>
      <c r="G319" s="6">
        <v>21000</v>
      </c>
      <c r="H319" s="6">
        <v>17796.610169491527</v>
      </c>
      <c r="I319" s="6">
        <v>13347.457627118645</v>
      </c>
      <c r="J319" s="8">
        <v>4449.1525423728817</v>
      </c>
    </row>
    <row r="320" spans="1:10" x14ac:dyDescent="0.25">
      <c r="A320" s="7">
        <v>42948</v>
      </c>
      <c r="B320" s="5" t="s">
        <v>81</v>
      </c>
      <c r="C320" s="5" t="s">
        <v>43</v>
      </c>
      <c r="D320" s="5" t="s">
        <v>10</v>
      </c>
      <c r="E320" s="5" t="s">
        <v>14</v>
      </c>
      <c r="F320" s="6">
        <v>1</v>
      </c>
      <c r="G320" s="6">
        <v>500</v>
      </c>
      <c r="H320" s="6">
        <v>423.72881355932208</v>
      </c>
      <c r="I320" s="6">
        <v>381.3559322033899</v>
      </c>
      <c r="J320" s="8">
        <v>42.372881355932179</v>
      </c>
    </row>
    <row r="321" spans="1:10" x14ac:dyDescent="0.25">
      <c r="A321" s="7">
        <v>42948</v>
      </c>
      <c r="B321" s="5" t="s">
        <v>6</v>
      </c>
      <c r="C321" s="5" t="s">
        <v>51</v>
      </c>
      <c r="D321" s="5" t="s">
        <v>13</v>
      </c>
      <c r="E321" s="5" t="s">
        <v>65</v>
      </c>
      <c r="F321" s="6">
        <v>2</v>
      </c>
      <c r="G321" s="6">
        <v>60000</v>
      </c>
      <c r="H321" s="6">
        <v>50847.457627118645</v>
      </c>
      <c r="I321" s="6">
        <v>35593.220338983047</v>
      </c>
      <c r="J321" s="8">
        <v>15254.237288135599</v>
      </c>
    </row>
    <row r="322" spans="1:10" x14ac:dyDescent="0.25">
      <c r="A322" s="7">
        <v>42948</v>
      </c>
      <c r="B322" s="5" t="s">
        <v>6</v>
      </c>
      <c r="C322" s="5" t="s">
        <v>51</v>
      </c>
      <c r="D322" s="5" t="s">
        <v>13</v>
      </c>
      <c r="E322" s="5" t="s">
        <v>69</v>
      </c>
      <c r="F322" s="6">
        <v>24</v>
      </c>
      <c r="G322" s="6">
        <v>600000</v>
      </c>
      <c r="H322" s="6">
        <v>508474.57627118647</v>
      </c>
      <c r="I322" s="6">
        <v>355932.20338983048</v>
      </c>
      <c r="J322" s="8">
        <v>152542.37288135599</v>
      </c>
    </row>
    <row r="323" spans="1:10" x14ac:dyDescent="0.25">
      <c r="A323" s="7">
        <v>42948</v>
      </c>
      <c r="B323" s="5" t="s">
        <v>6</v>
      </c>
      <c r="C323" s="5" t="s">
        <v>51</v>
      </c>
      <c r="D323" s="5" t="s">
        <v>13</v>
      </c>
      <c r="E323" s="5" t="s">
        <v>70</v>
      </c>
      <c r="F323" s="6">
        <v>99</v>
      </c>
      <c r="G323" s="6">
        <v>495000</v>
      </c>
      <c r="H323" s="6">
        <v>419491.52542372886</v>
      </c>
      <c r="I323" s="6">
        <v>314618.64406779665</v>
      </c>
      <c r="J323" s="8">
        <v>104872.88135593222</v>
      </c>
    </row>
    <row r="324" spans="1:10" x14ac:dyDescent="0.25">
      <c r="A324" s="7">
        <v>42948</v>
      </c>
      <c r="B324" s="5" t="s">
        <v>6</v>
      </c>
      <c r="C324" s="5" t="s">
        <v>51</v>
      </c>
      <c r="D324" s="5" t="s">
        <v>12</v>
      </c>
      <c r="E324" s="5" t="s">
        <v>65</v>
      </c>
      <c r="F324" s="6">
        <v>1</v>
      </c>
      <c r="G324" s="6">
        <v>30000</v>
      </c>
      <c r="H324" s="6">
        <v>25423.728813559323</v>
      </c>
      <c r="I324" s="6">
        <v>17796.610169491523</v>
      </c>
      <c r="J324" s="8">
        <v>7627.1186440677993</v>
      </c>
    </row>
    <row r="325" spans="1:10" x14ac:dyDescent="0.25">
      <c r="A325" s="7">
        <v>42948</v>
      </c>
      <c r="B325" s="5" t="s">
        <v>6</v>
      </c>
      <c r="C325" s="5" t="s">
        <v>51</v>
      </c>
      <c r="D325" s="5" t="s">
        <v>12</v>
      </c>
      <c r="E325" s="5" t="s">
        <v>69</v>
      </c>
      <c r="F325" s="6">
        <v>8</v>
      </c>
      <c r="G325" s="6">
        <v>200000</v>
      </c>
      <c r="H325" s="6">
        <v>169491.52542372883</v>
      </c>
      <c r="I325" s="6">
        <v>118644.06779661018</v>
      </c>
      <c r="J325" s="8">
        <v>50847.457627118652</v>
      </c>
    </row>
    <row r="326" spans="1:10" x14ac:dyDescent="0.25">
      <c r="A326" s="7">
        <v>42948</v>
      </c>
      <c r="B326" s="5" t="s">
        <v>6</v>
      </c>
      <c r="C326" s="5" t="s">
        <v>51</v>
      </c>
      <c r="D326" s="5" t="s">
        <v>12</v>
      </c>
      <c r="E326" s="5" t="s">
        <v>66</v>
      </c>
      <c r="F326" s="6">
        <v>14</v>
      </c>
      <c r="G326" s="6">
        <v>98000</v>
      </c>
      <c r="H326" s="6">
        <v>83050.847457627126</v>
      </c>
      <c r="I326" s="6">
        <v>62288.135593220344</v>
      </c>
      <c r="J326" s="8">
        <v>20762.711864406781</v>
      </c>
    </row>
    <row r="327" spans="1:10" x14ac:dyDescent="0.25">
      <c r="A327" s="7">
        <v>42948</v>
      </c>
      <c r="B327" s="5" t="s">
        <v>6</v>
      </c>
      <c r="C327" s="5" t="s">
        <v>60</v>
      </c>
      <c r="D327" s="5" t="s">
        <v>13</v>
      </c>
      <c r="E327" s="5" t="s">
        <v>65</v>
      </c>
      <c r="F327" s="6">
        <v>51</v>
      </c>
      <c r="G327" s="6">
        <v>1530000</v>
      </c>
      <c r="H327" s="6">
        <v>1296610.1694915255</v>
      </c>
      <c r="I327" s="6">
        <v>907627.11864406778</v>
      </c>
      <c r="J327" s="8">
        <v>388983.05084745772</v>
      </c>
    </row>
    <row r="328" spans="1:10" x14ac:dyDescent="0.25">
      <c r="A328" s="7">
        <v>42948</v>
      </c>
      <c r="B328" s="5" t="s">
        <v>6</v>
      </c>
      <c r="C328" s="5" t="s">
        <v>60</v>
      </c>
      <c r="D328" s="5" t="s">
        <v>13</v>
      </c>
      <c r="E328" s="5" t="s">
        <v>69</v>
      </c>
      <c r="F328" s="6">
        <v>92</v>
      </c>
      <c r="G328" s="6">
        <v>2300000</v>
      </c>
      <c r="H328" s="6">
        <v>1949152.5423728814</v>
      </c>
      <c r="I328" s="6">
        <v>1364406.779661017</v>
      </c>
      <c r="J328" s="8">
        <v>584745.76271186443</v>
      </c>
    </row>
    <row r="329" spans="1:10" x14ac:dyDescent="0.25">
      <c r="A329" s="7">
        <v>42948</v>
      </c>
      <c r="B329" s="5" t="s">
        <v>6</v>
      </c>
      <c r="C329" s="5" t="s">
        <v>60</v>
      </c>
      <c r="D329" s="5" t="s">
        <v>13</v>
      </c>
      <c r="E329" s="5" t="s">
        <v>66</v>
      </c>
      <c r="F329" s="6">
        <v>21</v>
      </c>
      <c r="G329" s="6">
        <v>147000</v>
      </c>
      <c r="H329" s="6">
        <v>124576.27118644069</v>
      </c>
      <c r="I329" s="6">
        <v>93432.203389830509</v>
      </c>
      <c r="J329" s="8">
        <v>31144.067796610179</v>
      </c>
    </row>
    <row r="330" spans="1:10" x14ac:dyDescent="0.25">
      <c r="A330" s="7">
        <v>42948</v>
      </c>
      <c r="B330" s="5" t="s">
        <v>6</v>
      </c>
      <c r="C330" s="5" t="s">
        <v>60</v>
      </c>
      <c r="D330" s="5" t="s">
        <v>13</v>
      </c>
      <c r="E330" s="5" t="s">
        <v>14</v>
      </c>
      <c r="F330" s="6">
        <v>21</v>
      </c>
      <c r="G330" s="6">
        <v>10500</v>
      </c>
      <c r="H330" s="6">
        <v>8898.3050847457635</v>
      </c>
      <c r="I330" s="6">
        <v>8008.4745762711873</v>
      </c>
      <c r="J330" s="8">
        <v>889.83050847457616</v>
      </c>
    </row>
    <row r="331" spans="1:10" x14ac:dyDescent="0.25">
      <c r="A331" s="7">
        <v>42948</v>
      </c>
      <c r="B331" s="5" t="s">
        <v>81</v>
      </c>
      <c r="C331" s="5" t="s">
        <v>60</v>
      </c>
      <c r="D331" s="5" t="s">
        <v>8</v>
      </c>
      <c r="E331" s="5" t="s">
        <v>65</v>
      </c>
      <c r="F331" s="6">
        <v>43</v>
      </c>
      <c r="G331" s="6">
        <v>1290000</v>
      </c>
      <c r="H331" s="6">
        <v>1093220.338983051</v>
      </c>
      <c r="I331" s="6">
        <v>765254.23728813569</v>
      </c>
      <c r="J331" s="8">
        <v>327966.10169491533</v>
      </c>
    </row>
    <row r="332" spans="1:10" x14ac:dyDescent="0.25">
      <c r="A332" s="7">
        <v>42948</v>
      </c>
      <c r="B332" s="5" t="s">
        <v>81</v>
      </c>
      <c r="C332" s="5" t="s">
        <v>60</v>
      </c>
      <c r="D332" s="5" t="s">
        <v>8</v>
      </c>
      <c r="E332" s="5" t="s">
        <v>69</v>
      </c>
      <c r="F332" s="6">
        <v>78</v>
      </c>
      <c r="G332" s="6">
        <v>1950000</v>
      </c>
      <c r="H332" s="6">
        <v>1652542.3728813559</v>
      </c>
      <c r="I332" s="6">
        <v>1156779.661016949</v>
      </c>
      <c r="J332" s="8">
        <v>495762.71186440694</v>
      </c>
    </row>
    <row r="333" spans="1:10" x14ac:dyDescent="0.25">
      <c r="A333" s="7">
        <v>42948</v>
      </c>
      <c r="B333" s="5" t="s">
        <v>81</v>
      </c>
      <c r="C333" s="5" t="s">
        <v>60</v>
      </c>
      <c r="D333" s="5" t="s">
        <v>8</v>
      </c>
      <c r="E333" s="5" t="s">
        <v>66</v>
      </c>
      <c r="F333" s="6">
        <v>18</v>
      </c>
      <c r="G333" s="6">
        <v>126000</v>
      </c>
      <c r="H333" s="6">
        <v>106779.66101694916</v>
      </c>
      <c r="I333" s="6">
        <v>80084.745762711871</v>
      </c>
      <c r="J333" s="8">
        <v>26694.91525423729</v>
      </c>
    </row>
    <row r="334" spans="1:10" x14ac:dyDescent="0.25">
      <c r="A334" s="7">
        <v>42948</v>
      </c>
      <c r="B334" s="5" t="s">
        <v>81</v>
      </c>
      <c r="C334" s="5" t="s">
        <v>60</v>
      </c>
      <c r="D334" s="5" t="s">
        <v>8</v>
      </c>
      <c r="E334" s="5" t="s">
        <v>14</v>
      </c>
      <c r="F334" s="6">
        <v>17</v>
      </c>
      <c r="G334" s="6">
        <v>8500</v>
      </c>
      <c r="H334" s="6">
        <v>7203.3898305084749</v>
      </c>
      <c r="I334" s="6">
        <v>6483.0508474576272</v>
      </c>
      <c r="J334" s="8">
        <v>720.33898305084767</v>
      </c>
    </row>
    <row r="335" spans="1:10" x14ac:dyDescent="0.25">
      <c r="A335" s="7">
        <v>42948</v>
      </c>
      <c r="B335" s="5" t="s">
        <v>81</v>
      </c>
      <c r="C335" s="5" t="s">
        <v>60</v>
      </c>
      <c r="D335" s="5" t="s">
        <v>10</v>
      </c>
      <c r="E335" s="5" t="s">
        <v>69</v>
      </c>
      <c r="F335" s="6">
        <v>3</v>
      </c>
      <c r="G335" s="6">
        <v>75000</v>
      </c>
      <c r="H335" s="6">
        <v>63559.322033898308</v>
      </c>
      <c r="I335" s="6">
        <v>44491.52542372881</v>
      </c>
      <c r="J335" s="8">
        <v>19067.796610169498</v>
      </c>
    </row>
    <row r="336" spans="1:10" x14ac:dyDescent="0.25">
      <c r="A336" s="7">
        <v>42948</v>
      </c>
      <c r="B336" s="5" t="s">
        <v>81</v>
      </c>
      <c r="C336" s="5" t="s">
        <v>60</v>
      </c>
      <c r="D336" s="5" t="s">
        <v>10</v>
      </c>
      <c r="E336" s="5" t="s">
        <v>14</v>
      </c>
      <c r="F336" s="6">
        <v>10</v>
      </c>
      <c r="G336" s="6">
        <v>5000</v>
      </c>
      <c r="H336" s="6">
        <v>4237.2881355932204</v>
      </c>
      <c r="I336" s="6">
        <v>3813.5593220338983</v>
      </c>
      <c r="J336" s="8">
        <v>423.72881355932213</v>
      </c>
    </row>
    <row r="337" spans="1:10" x14ac:dyDescent="0.25">
      <c r="A337" s="7">
        <v>42948</v>
      </c>
      <c r="B337" s="5" t="s">
        <v>6</v>
      </c>
      <c r="C337" s="5" t="s">
        <v>32</v>
      </c>
      <c r="D337" s="5" t="s">
        <v>7</v>
      </c>
      <c r="E337" s="5" t="s">
        <v>69</v>
      </c>
      <c r="F337" s="6">
        <v>51</v>
      </c>
      <c r="G337" s="6">
        <v>1275000</v>
      </c>
      <c r="H337" s="6">
        <v>1080508.4745762711</v>
      </c>
      <c r="I337" s="6">
        <v>756355.9322033897</v>
      </c>
      <c r="J337" s="8">
        <v>324152.54237288143</v>
      </c>
    </row>
    <row r="338" spans="1:10" x14ac:dyDescent="0.25">
      <c r="A338" s="7">
        <v>42948</v>
      </c>
      <c r="B338" s="5" t="s">
        <v>81</v>
      </c>
      <c r="C338" s="5" t="s">
        <v>32</v>
      </c>
      <c r="D338" s="5" t="s">
        <v>10</v>
      </c>
      <c r="E338" s="5" t="s">
        <v>65</v>
      </c>
      <c r="F338" s="6">
        <v>85</v>
      </c>
      <c r="G338" s="6">
        <v>2550000</v>
      </c>
      <c r="H338" s="6">
        <v>2161016.9491525423</v>
      </c>
      <c r="I338" s="6">
        <v>1512711.8644067794</v>
      </c>
      <c r="J338" s="8">
        <v>648305.08474576287</v>
      </c>
    </row>
    <row r="339" spans="1:10" x14ac:dyDescent="0.25">
      <c r="A339" s="7">
        <v>42948</v>
      </c>
      <c r="B339" s="5" t="s">
        <v>81</v>
      </c>
      <c r="C339" s="5" t="s">
        <v>32</v>
      </c>
      <c r="D339" s="5" t="s">
        <v>10</v>
      </c>
      <c r="E339" s="5" t="s">
        <v>69</v>
      </c>
      <c r="F339" s="6">
        <v>53</v>
      </c>
      <c r="G339" s="6">
        <v>1325000</v>
      </c>
      <c r="H339" s="6">
        <v>1122881.3559322034</v>
      </c>
      <c r="I339" s="6">
        <v>786016.94915254228</v>
      </c>
      <c r="J339" s="8">
        <v>336864.40677966108</v>
      </c>
    </row>
    <row r="340" spans="1:10" x14ac:dyDescent="0.25">
      <c r="A340" s="7">
        <v>42948</v>
      </c>
      <c r="B340" s="5" t="s">
        <v>81</v>
      </c>
      <c r="C340" s="5" t="s">
        <v>32</v>
      </c>
      <c r="D340" s="5" t="s">
        <v>10</v>
      </c>
      <c r="E340" s="5" t="s">
        <v>66</v>
      </c>
      <c r="F340" s="6">
        <v>8</v>
      </c>
      <c r="G340" s="6">
        <v>56000</v>
      </c>
      <c r="H340" s="6">
        <v>47457.627118644072</v>
      </c>
      <c r="I340" s="6">
        <v>35593.220338983054</v>
      </c>
      <c r="J340" s="8">
        <v>11864.406779661018</v>
      </c>
    </row>
    <row r="341" spans="1:10" x14ac:dyDescent="0.25">
      <c r="A341" s="7">
        <v>42948</v>
      </c>
      <c r="B341" s="5" t="s">
        <v>81</v>
      </c>
      <c r="C341" s="5" t="s">
        <v>32</v>
      </c>
      <c r="D341" s="5" t="s">
        <v>10</v>
      </c>
      <c r="E341" s="5" t="s">
        <v>14</v>
      </c>
      <c r="F341" s="6">
        <v>14</v>
      </c>
      <c r="G341" s="6">
        <v>7000</v>
      </c>
      <c r="H341" s="6">
        <v>5932.203389830509</v>
      </c>
      <c r="I341" s="6">
        <v>5338.9830508474579</v>
      </c>
      <c r="J341" s="8">
        <v>593.22033898305108</v>
      </c>
    </row>
    <row r="342" spans="1:10" x14ac:dyDescent="0.25">
      <c r="A342" s="7">
        <v>42948</v>
      </c>
      <c r="B342" s="5" t="s">
        <v>81</v>
      </c>
      <c r="C342" s="5" t="s">
        <v>48</v>
      </c>
      <c r="D342" s="5" t="s">
        <v>11</v>
      </c>
      <c r="E342" s="5" t="s">
        <v>70</v>
      </c>
      <c r="F342" s="6">
        <v>4</v>
      </c>
      <c r="G342" s="6">
        <v>20000</v>
      </c>
      <c r="H342" s="6">
        <v>16949.152542372882</v>
      </c>
      <c r="I342" s="6">
        <v>12711.864406779661</v>
      </c>
      <c r="J342" s="8">
        <v>4237.2881355932204</v>
      </c>
    </row>
    <row r="343" spans="1:10" x14ac:dyDescent="0.25">
      <c r="A343" s="7">
        <v>42948</v>
      </c>
      <c r="B343" s="5" t="s">
        <v>6</v>
      </c>
      <c r="C343" s="5" t="s">
        <v>48</v>
      </c>
      <c r="D343" s="5" t="s">
        <v>13</v>
      </c>
      <c r="E343" s="5" t="s">
        <v>65</v>
      </c>
      <c r="F343" s="6">
        <v>9</v>
      </c>
      <c r="G343" s="6">
        <v>270000</v>
      </c>
      <c r="H343" s="6">
        <v>228813.55932203392</v>
      </c>
      <c r="I343" s="6">
        <v>160169.49152542374</v>
      </c>
      <c r="J343" s="8">
        <v>68644.067796610179</v>
      </c>
    </row>
    <row r="344" spans="1:10" x14ac:dyDescent="0.25">
      <c r="A344" s="7">
        <v>42948</v>
      </c>
      <c r="B344" s="5" t="s">
        <v>6</v>
      </c>
      <c r="C344" s="5" t="s">
        <v>48</v>
      </c>
      <c r="D344" s="5" t="s">
        <v>13</v>
      </c>
      <c r="E344" s="5" t="s">
        <v>69</v>
      </c>
      <c r="F344" s="6">
        <v>77</v>
      </c>
      <c r="G344" s="6">
        <v>1925000</v>
      </c>
      <c r="H344" s="6">
        <v>1631355.9322033899</v>
      </c>
      <c r="I344" s="6">
        <v>1141949.1525423729</v>
      </c>
      <c r="J344" s="8">
        <v>489406.779661017</v>
      </c>
    </row>
    <row r="345" spans="1:10" x14ac:dyDescent="0.25">
      <c r="A345" s="7">
        <v>42948</v>
      </c>
      <c r="B345" s="5" t="s">
        <v>6</v>
      </c>
      <c r="C345" s="5" t="s">
        <v>48</v>
      </c>
      <c r="D345" s="5" t="s">
        <v>13</v>
      </c>
      <c r="E345" s="5" t="s">
        <v>70</v>
      </c>
      <c r="F345" s="6">
        <v>37</v>
      </c>
      <c r="G345" s="6">
        <v>185000</v>
      </c>
      <c r="H345" s="6">
        <v>156779.66101694916</v>
      </c>
      <c r="I345" s="6">
        <v>117584.74576271187</v>
      </c>
      <c r="J345" s="8">
        <v>39194.91525423729</v>
      </c>
    </row>
    <row r="346" spans="1:10" x14ac:dyDescent="0.25">
      <c r="A346" s="7">
        <v>42948</v>
      </c>
      <c r="B346" s="5" t="s">
        <v>6</v>
      </c>
      <c r="C346" s="5" t="s">
        <v>48</v>
      </c>
      <c r="D346" s="5" t="s">
        <v>13</v>
      </c>
      <c r="E346" s="5" t="s">
        <v>66</v>
      </c>
      <c r="F346" s="6">
        <v>9</v>
      </c>
      <c r="G346" s="6">
        <v>63000</v>
      </c>
      <c r="H346" s="6">
        <v>53389.830508474581</v>
      </c>
      <c r="I346" s="6">
        <v>40042.372881355936</v>
      </c>
      <c r="J346" s="8">
        <v>13347.457627118645</v>
      </c>
    </row>
    <row r="347" spans="1:10" x14ac:dyDescent="0.25">
      <c r="A347" s="7">
        <v>42948</v>
      </c>
      <c r="B347" s="5" t="s">
        <v>6</v>
      </c>
      <c r="C347" s="5" t="s">
        <v>48</v>
      </c>
      <c r="D347" s="5" t="s">
        <v>12</v>
      </c>
      <c r="E347" s="5" t="s">
        <v>69</v>
      </c>
      <c r="F347" s="6">
        <v>31</v>
      </c>
      <c r="G347" s="6">
        <v>775000</v>
      </c>
      <c r="H347" s="6">
        <v>656779.66101694922</v>
      </c>
      <c r="I347" s="6">
        <v>459745.76271186443</v>
      </c>
      <c r="J347" s="8">
        <v>197033.89830508479</v>
      </c>
    </row>
    <row r="348" spans="1:10" x14ac:dyDescent="0.25">
      <c r="A348" s="7">
        <v>42948</v>
      </c>
      <c r="B348" s="5" t="s">
        <v>6</v>
      </c>
      <c r="C348" s="5" t="s">
        <v>48</v>
      </c>
      <c r="D348" s="5" t="s">
        <v>12</v>
      </c>
      <c r="E348" s="5" t="s">
        <v>70</v>
      </c>
      <c r="F348" s="6">
        <v>5</v>
      </c>
      <c r="G348" s="6">
        <v>25000</v>
      </c>
      <c r="H348" s="6">
        <v>21186.440677966104</v>
      </c>
      <c r="I348" s="6">
        <v>15889.830508474577</v>
      </c>
      <c r="J348" s="8">
        <v>5296.6101694915269</v>
      </c>
    </row>
    <row r="349" spans="1:10" x14ac:dyDescent="0.25">
      <c r="A349" s="7">
        <v>42948</v>
      </c>
      <c r="B349" s="5" t="s">
        <v>6</v>
      </c>
      <c r="C349" s="5" t="s">
        <v>48</v>
      </c>
      <c r="D349" s="5" t="s">
        <v>12</v>
      </c>
      <c r="E349" s="5" t="s">
        <v>66</v>
      </c>
      <c r="F349" s="6">
        <v>2</v>
      </c>
      <c r="G349" s="6">
        <v>14000</v>
      </c>
      <c r="H349" s="6">
        <v>11864.406779661018</v>
      </c>
      <c r="I349" s="6">
        <v>8898.3050847457635</v>
      </c>
      <c r="J349" s="8">
        <v>2966.1016949152545</v>
      </c>
    </row>
    <row r="350" spans="1:10" x14ac:dyDescent="0.25">
      <c r="A350" s="7">
        <v>42948</v>
      </c>
      <c r="B350" s="5" t="s">
        <v>6</v>
      </c>
      <c r="C350" s="5" t="s">
        <v>48</v>
      </c>
      <c r="D350" s="5" t="s">
        <v>7</v>
      </c>
      <c r="E350" s="5" t="s">
        <v>65</v>
      </c>
      <c r="F350" s="6">
        <v>7</v>
      </c>
      <c r="G350" s="6">
        <v>210000</v>
      </c>
      <c r="H350" s="6">
        <v>177966.10169491527</v>
      </c>
      <c r="I350" s="6">
        <v>124576.27118644067</v>
      </c>
      <c r="J350" s="8">
        <v>53389.830508474595</v>
      </c>
    </row>
    <row r="351" spans="1:10" x14ac:dyDescent="0.25">
      <c r="A351" s="7">
        <v>42948</v>
      </c>
      <c r="B351" s="5" t="s">
        <v>6</v>
      </c>
      <c r="C351" s="5" t="s">
        <v>48</v>
      </c>
      <c r="D351" s="5" t="s">
        <v>7</v>
      </c>
      <c r="E351" s="5" t="s">
        <v>69</v>
      </c>
      <c r="F351" s="6">
        <v>52</v>
      </c>
      <c r="G351" s="6">
        <v>1300000</v>
      </c>
      <c r="H351" s="6">
        <v>1101694.9152542374</v>
      </c>
      <c r="I351" s="6">
        <v>771186.44067796611</v>
      </c>
      <c r="J351" s="8">
        <v>330508.47457627126</v>
      </c>
    </row>
    <row r="352" spans="1:10" x14ac:dyDescent="0.25">
      <c r="A352" s="7">
        <v>42948</v>
      </c>
      <c r="B352" s="5" t="s">
        <v>6</v>
      </c>
      <c r="C352" s="5" t="s">
        <v>48</v>
      </c>
      <c r="D352" s="5" t="s">
        <v>7</v>
      </c>
      <c r="E352" s="5" t="s">
        <v>66</v>
      </c>
      <c r="F352" s="6">
        <v>1</v>
      </c>
      <c r="G352" s="6">
        <v>7000</v>
      </c>
      <c r="H352" s="6">
        <v>5932.203389830509</v>
      </c>
      <c r="I352" s="6">
        <v>4449.1525423728817</v>
      </c>
      <c r="J352" s="8">
        <v>1483.0508474576272</v>
      </c>
    </row>
    <row r="353" spans="1:10" x14ac:dyDescent="0.25">
      <c r="A353" s="7">
        <v>42948</v>
      </c>
      <c r="B353" s="5" t="s">
        <v>6</v>
      </c>
      <c r="C353" s="5" t="s">
        <v>48</v>
      </c>
      <c r="D353" s="5" t="s">
        <v>7</v>
      </c>
      <c r="E353" s="5" t="s">
        <v>14</v>
      </c>
      <c r="F353" s="6">
        <v>1</v>
      </c>
      <c r="G353" s="6">
        <v>500</v>
      </c>
      <c r="H353" s="6">
        <v>423.72881355932208</v>
      </c>
      <c r="I353" s="6">
        <v>381.3559322033899</v>
      </c>
      <c r="J353" s="8">
        <v>42.372881355932179</v>
      </c>
    </row>
    <row r="354" spans="1:10" x14ac:dyDescent="0.25">
      <c r="A354" s="7">
        <v>42948</v>
      </c>
      <c r="B354" s="5" t="s">
        <v>81</v>
      </c>
      <c r="C354" s="5" t="s">
        <v>62</v>
      </c>
      <c r="D354" s="5" t="s">
        <v>11</v>
      </c>
      <c r="E354" s="5" t="s">
        <v>69</v>
      </c>
      <c r="F354" s="6">
        <v>1</v>
      </c>
      <c r="G354" s="6">
        <v>25000</v>
      </c>
      <c r="H354" s="6">
        <v>21186.440677966104</v>
      </c>
      <c r="I354" s="6">
        <v>14830.508474576272</v>
      </c>
      <c r="J354" s="8">
        <v>6355.9322033898316</v>
      </c>
    </row>
    <row r="355" spans="1:10" x14ac:dyDescent="0.25">
      <c r="A355" s="7">
        <v>42948</v>
      </c>
      <c r="B355" s="5" t="s">
        <v>81</v>
      </c>
      <c r="C355" s="5" t="s">
        <v>62</v>
      </c>
      <c r="D355" s="5" t="s">
        <v>11</v>
      </c>
      <c r="E355" s="5" t="s">
        <v>70</v>
      </c>
      <c r="F355" s="6">
        <v>85</v>
      </c>
      <c r="G355" s="6">
        <v>425000</v>
      </c>
      <c r="H355" s="6">
        <v>360169.49152542377</v>
      </c>
      <c r="I355" s="6">
        <v>270127.11864406784</v>
      </c>
      <c r="J355" s="8">
        <v>90042.372881355928</v>
      </c>
    </row>
    <row r="356" spans="1:10" x14ac:dyDescent="0.25">
      <c r="A356" s="7">
        <v>42948</v>
      </c>
      <c r="B356" s="5" t="s">
        <v>6</v>
      </c>
      <c r="C356" s="5" t="s">
        <v>62</v>
      </c>
      <c r="D356" s="5" t="s">
        <v>12</v>
      </c>
      <c r="E356" s="5" t="s">
        <v>69</v>
      </c>
      <c r="F356" s="6">
        <v>55</v>
      </c>
      <c r="G356" s="6">
        <v>1375000</v>
      </c>
      <c r="H356" s="6">
        <v>1165254.2372881356</v>
      </c>
      <c r="I356" s="6">
        <v>815677.96610169485</v>
      </c>
      <c r="J356" s="8">
        <v>349576.27118644072</v>
      </c>
    </row>
    <row r="357" spans="1:10" x14ac:dyDescent="0.25">
      <c r="A357" s="7">
        <v>42948</v>
      </c>
      <c r="B357" s="5" t="s">
        <v>6</v>
      </c>
      <c r="C357" s="5" t="s">
        <v>36</v>
      </c>
      <c r="D357" s="5" t="s">
        <v>7</v>
      </c>
      <c r="E357" s="5" t="s">
        <v>65</v>
      </c>
      <c r="F357" s="6">
        <v>85</v>
      </c>
      <c r="G357" s="6">
        <v>2550000</v>
      </c>
      <c r="H357" s="6">
        <v>2161016.9491525423</v>
      </c>
      <c r="I357" s="6">
        <v>1512711.8644067794</v>
      </c>
      <c r="J357" s="8">
        <v>648305.08474576287</v>
      </c>
    </row>
    <row r="358" spans="1:10" x14ac:dyDescent="0.25">
      <c r="A358" s="7">
        <v>42948</v>
      </c>
      <c r="B358" s="5" t="s">
        <v>6</v>
      </c>
      <c r="C358" s="5" t="s">
        <v>36</v>
      </c>
      <c r="D358" s="5" t="s">
        <v>7</v>
      </c>
      <c r="E358" s="5" t="s">
        <v>69</v>
      </c>
      <c r="F358" s="6">
        <v>97</v>
      </c>
      <c r="G358" s="6">
        <v>2425000</v>
      </c>
      <c r="H358" s="6">
        <v>2055084.7457627119</v>
      </c>
      <c r="I358" s="6">
        <v>1438559.3220338982</v>
      </c>
      <c r="J358" s="8">
        <v>616525.42372881365</v>
      </c>
    </row>
    <row r="359" spans="1:10" x14ac:dyDescent="0.25">
      <c r="A359" s="7">
        <v>42948</v>
      </c>
      <c r="B359" s="5" t="s">
        <v>6</v>
      </c>
      <c r="C359" s="5" t="s">
        <v>36</v>
      </c>
      <c r="D359" s="5" t="s">
        <v>7</v>
      </c>
      <c r="E359" s="5" t="s">
        <v>68</v>
      </c>
      <c r="F359" s="6">
        <v>83</v>
      </c>
      <c r="G359" s="6">
        <v>1494000</v>
      </c>
      <c r="H359" s="6">
        <v>1266101.6949152544</v>
      </c>
      <c r="I359" s="6">
        <v>822966.10169491533</v>
      </c>
      <c r="J359" s="8">
        <v>443135.59322033904</v>
      </c>
    </row>
    <row r="360" spans="1:10" x14ac:dyDescent="0.25">
      <c r="A360" s="7">
        <v>42948</v>
      </c>
      <c r="B360" s="5" t="s">
        <v>6</v>
      </c>
      <c r="C360" s="5" t="s">
        <v>36</v>
      </c>
      <c r="D360" s="5" t="s">
        <v>7</v>
      </c>
      <c r="E360" s="5" t="s">
        <v>66</v>
      </c>
      <c r="F360" s="6">
        <v>63</v>
      </c>
      <c r="G360" s="6">
        <v>441000</v>
      </c>
      <c r="H360" s="6">
        <v>373728.81355932204</v>
      </c>
      <c r="I360" s="6">
        <v>280296.6101694915</v>
      </c>
      <c r="J360" s="8">
        <v>93432.203389830538</v>
      </c>
    </row>
    <row r="361" spans="1:10" x14ac:dyDescent="0.25">
      <c r="A361" s="7">
        <v>42948</v>
      </c>
      <c r="B361" s="5" t="s">
        <v>6</v>
      </c>
      <c r="C361" s="5" t="s">
        <v>36</v>
      </c>
      <c r="D361" s="5" t="s">
        <v>7</v>
      </c>
      <c r="E361" s="5" t="s">
        <v>14</v>
      </c>
      <c r="F361" s="6">
        <v>31</v>
      </c>
      <c r="G361" s="6">
        <v>15500</v>
      </c>
      <c r="H361" s="6">
        <v>13135.593220338984</v>
      </c>
      <c r="I361" s="6">
        <v>11822.033898305086</v>
      </c>
      <c r="J361" s="8">
        <v>1313.5593220338978</v>
      </c>
    </row>
    <row r="362" spans="1:10" x14ac:dyDescent="0.25">
      <c r="A362" s="7">
        <v>42948</v>
      </c>
      <c r="B362" s="5" t="s">
        <v>81</v>
      </c>
      <c r="C362" s="5" t="s">
        <v>35</v>
      </c>
      <c r="D362" s="5" t="s">
        <v>10</v>
      </c>
      <c r="E362" s="5" t="s">
        <v>65</v>
      </c>
      <c r="F362" s="6">
        <v>18</v>
      </c>
      <c r="G362" s="6">
        <v>540000</v>
      </c>
      <c r="H362" s="6">
        <v>457627.11864406784</v>
      </c>
      <c r="I362" s="6">
        <v>320338.98305084748</v>
      </c>
      <c r="J362" s="8">
        <v>137288.13559322036</v>
      </c>
    </row>
    <row r="363" spans="1:10" x14ac:dyDescent="0.25">
      <c r="A363" s="7">
        <v>42948</v>
      </c>
      <c r="B363" s="5" t="s">
        <v>81</v>
      </c>
      <c r="C363" s="5" t="s">
        <v>35</v>
      </c>
      <c r="D363" s="5" t="s">
        <v>10</v>
      </c>
      <c r="E363" s="5" t="s">
        <v>69</v>
      </c>
      <c r="F363" s="6">
        <v>37</v>
      </c>
      <c r="G363" s="6">
        <v>925000</v>
      </c>
      <c r="H363" s="6">
        <v>783898.30508474575</v>
      </c>
      <c r="I363" s="6">
        <v>548728.81355932204</v>
      </c>
      <c r="J363" s="8">
        <v>235169.49152542371</v>
      </c>
    </row>
    <row r="364" spans="1:10" x14ac:dyDescent="0.25">
      <c r="A364" s="7">
        <v>42948</v>
      </c>
      <c r="B364" s="5" t="s">
        <v>81</v>
      </c>
      <c r="C364" s="5" t="s">
        <v>35</v>
      </c>
      <c r="D364" s="5" t="s">
        <v>10</v>
      </c>
      <c r="E364" s="5" t="s">
        <v>70</v>
      </c>
      <c r="F364" s="6">
        <v>78</v>
      </c>
      <c r="G364" s="6">
        <v>390000</v>
      </c>
      <c r="H364" s="6">
        <v>330508.4745762712</v>
      </c>
      <c r="I364" s="6">
        <v>247881.35593220341</v>
      </c>
      <c r="J364" s="8">
        <v>82627.118644067785</v>
      </c>
    </row>
    <row r="365" spans="1:10" x14ac:dyDescent="0.25">
      <c r="A365" s="7">
        <v>42948</v>
      </c>
      <c r="B365" s="5" t="s">
        <v>81</v>
      </c>
      <c r="C365" s="5" t="s">
        <v>15</v>
      </c>
      <c r="D365" s="5" t="s">
        <v>11</v>
      </c>
      <c r="E365" s="5" t="s">
        <v>14</v>
      </c>
      <c r="F365" s="6">
        <v>58</v>
      </c>
      <c r="G365" s="6">
        <v>29000</v>
      </c>
      <c r="H365" s="6">
        <v>24576.271186440681</v>
      </c>
      <c r="I365" s="6">
        <v>22118.644067796613</v>
      </c>
      <c r="J365" s="8">
        <v>2457.6271186440681</v>
      </c>
    </row>
    <row r="366" spans="1:10" x14ac:dyDescent="0.25">
      <c r="A366" s="7">
        <v>42948</v>
      </c>
      <c r="B366" s="5" t="s">
        <v>6</v>
      </c>
      <c r="C366" s="5" t="s">
        <v>15</v>
      </c>
      <c r="D366" s="5" t="s">
        <v>12</v>
      </c>
      <c r="E366" s="5" t="s">
        <v>65</v>
      </c>
      <c r="F366" s="6">
        <v>67</v>
      </c>
      <c r="G366" s="6">
        <v>2010000</v>
      </c>
      <c r="H366" s="6">
        <v>1703389.8305084747</v>
      </c>
      <c r="I366" s="6">
        <v>1192372.8813559322</v>
      </c>
      <c r="J366" s="8">
        <v>511016.94915254251</v>
      </c>
    </row>
    <row r="367" spans="1:10" x14ac:dyDescent="0.25">
      <c r="A367" s="7">
        <v>42948</v>
      </c>
      <c r="B367" s="5" t="s">
        <v>6</v>
      </c>
      <c r="C367" s="5" t="s">
        <v>15</v>
      </c>
      <c r="D367" s="5" t="s">
        <v>12</v>
      </c>
      <c r="E367" s="5" t="s">
        <v>69</v>
      </c>
      <c r="F367" s="6">
        <v>48</v>
      </c>
      <c r="G367" s="6">
        <v>1200000</v>
      </c>
      <c r="H367" s="6">
        <v>1016949.1525423729</v>
      </c>
      <c r="I367" s="6">
        <v>711864.40677966096</v>
      </c>
      <c r="J367" s="8">
        <v>305084.74576271197</v>
      </c>
    </row>
    <row r="368" spans="1:10" x14ac:dyDescent="0.25">
      <c r="A368" s="7">
        <v>42948</v>
      </c>
      <c r="B368" s="5" t="s">
        <v>6</v>
      </c>
      <c r="C368" s="5" t="s">
        <v>15</v>
      </c>
      <c r="D368" s="5" t="s">
        <v>12</v>
      </c>
      <c r="E368" s="5" t="s">
        <v>66</v>
      </c>
      <c r="F368" s="6">
        <v>61</v>
      </c>
      <c r="G368" s="6">
        <v>427000</v>
      </c>
      <c r="H368" s="6">
        <v>361864.40677966102</v>
      </c>
      <c r="I368" s="6">
        <v>271398.30508474575</v>
      </c>
      <c r="J368" s="8">
        <v>90466.101694915269</v>
      </c>
    </row>
    <row r="369" spans="1:10" x14ac:dyDescent="0.25">
      <c r="A369" s="7">
        <v>42948</v>
      </c>
      <c r="B369" s="5" t="s">
        <v>6</v>
      </c>
      <c r="C369" s="5" t="s">
        <v>15</v>
      </c>
      <c r="D369" s="5" t="s">
        <v>7</v>
      </c>
      <c r="E369" s="5" t="s">
        <v>65</v>
      </c>
      <c r="F369" s="6">
        <v>9</v>
      </c>
      <c r="G369" s="6">
        <v>270000</v>
      </c>
      <c r="H369" s="6">
        <v>228813.55932203392</v>
      </c>
      <c r="I369" s="6">
        <v>160169.49152542374</v>
      </c>
      <c r="J369" s="8">
        <v>68644.067796610179</v>
      </c>
    </row>
    <row r="370" spans="1:10" x14ac:dyDescent="0.25">
      <c r="A370" s="7">
        <v>42948</v>
      </c>
      <c r="B370" s="5" t="s">
        <v>6</v>
      </c>
      <c r="C370" s="5" t="s">
        <v>15</v>
      </c>
      <c r="D370" s="5" t="s">
        <v>7</v>
      </c>
      <c r="E370" s="5" t="s">
        <v>69</v>
      </c>
      <c r="F370" s="6">
        <v>36</v>
      </c>
      <c r="G370" s="6">
        <v>900000</v>
      </c>
      <c r="H370" s="6">
        <v>762711.86440677976</v>
      </c>
      <c r="I370" s="6">
        <v>533898.30508474575</v>
      </c>
      <c r="J370" s="8">
        <v>228813.55932203401</v>
      </c>
    </row>
    <row r="371" spans="1:10" x14ac:dyDescent="0.25">
      <c r="A371" s="7">
        <v>42948</v>
      </c>
      <c r="B371" s="5" t="s">
        <v>6</v>
      </c>
      <c r="C371" s="5" t="s">
        <v>15</v>
      </c>
      <c r="D371" s="5" t="s">
        <v>7</v>
      </c>
      <c r="E371" s="5" t="s">
        <v>68</v>
      </c>
      <c r="F371" s="6">
        <v>66</v>
      </c>
      <c r="G371" s="6">
        <v>1188000</v>
      </c>
      <c r="H371" s="6">
        <v>1006779.6610169492</v>
      </c>
      <c r="I371" s="6">
        <v>654406.779661017</v>
      </c>
      <c r="J371" s="8">
        <v>352372.88135593222</v>
      </c>
    </row>
    <row r="372" spans="1:10" x14ac:dyDescent="0.25">
      <c r="A372" s="7">
        <v>42948</v>
      </c>
      <c r="B372" s="5" t="s">
        <v>6</v>
      </c>
      <c r="C372" s="5" t="s">
        <v>15</v>
      </c>
      <c r="D372" s="5" t="s">
        <v>7</v>
      </c>
      <c r="E372" s="5" t="s">
        <v>66</v>
      </c>
      <c r="F372" s="6">
        <v>37</v>
      </c>
      <c r="G372" s="6">
        <v>259000</v>
      </c>
      <c r="H372" s="6">
        <v>219491.52542372883</v>
      </c>
      <c r="I372" s="6">
        <v>164618.64406779662</v>
      </c>
      <c r="J372" s="8">
        <v>54872.881355932215</v>
      </c>
    </row>
    <row r="373" spans="1:10" x14ac:dyDescent="0.25">
      <c r="A373" s="7">
        <v>42948</v>
      </c>
      <c r="B373" s="5" t="s">
        <v>6</v>
      </c>
      <c r="C373" s="5" t="s">
        <v>15</v>
      </c>
      <c r="D373" s="5" t="s">
        <v>7</v>
      </c>
      <c r="E373" s="5" t="s">
        <v>14</v>
      </c>
      <c r="F373" s="6">
        <v>78</v>
      </c>
      <c r="G373" s="6">
        <v>39000</v>
      </c>
      <c r="H373" s="6">
        <v>33050.847457627118</v>
      </c>
      <c r="I373" s="6">
        <v>29745.762711864409</v>
      </c>
      <c r="J373" s="8">
        <v>3305.0847457627096</v>
      </c>
    </row>
    <row r="374" spans="1:10" x14ac:dyDescent="0.25">
      <c r="A374" s="7">
        <v>42948</v>
      </c>
      <c r="B374" s="5" t="s">
        <v>81</v>
      </c>
      <c r="C374" s="5" t="s">
        <v>54</v>
      </c>
      <c r="D374" s="5" t="s">
        <v>11</v>
      </c>
      <c r="E374" s="5" t="s">
        <v>14</v>
      </c>
      <c r="F374" s="6">
        <v>64</v>
      </c>
      <c r="G374" s="6">
        <v>32000</v>
      </c>
      <c r="H374" s="6">
        <v>27118.644067796613</v>
      </c>
      <c r="I374" s="6">
        <v>24406.779661016953</v>
      </c>
      <c r="J374" s="8">
        <v>2711.8644067796595</v>
      </c>
    </row>
    <row r="375" spans="1:10" x14ac:dyDescent="0.25">
      <c r="A375" s="7">
        <v>42948</v>
      </c>
      <c r="B375" s="5" t="s">
        <v>6</v>
      </c>
      <c r="C375" s="5" t="s">
        <v>54</v>
      </c>
      <c r="D375" s="5" t="s">
        <v>12</v>
      </c>
      <c r="E375" s="5" t="s">
        <v>14</v>
      </c>
      <c r="F375" s="6">
        <v>9</v>
      </c>
      <c r="G375" s="6">
        <v>4500</v>
      </c>
      <c r="H375" s="6">
        <v>3813.5593220338983</v>
      </c>
      <c r="I375" s="6">
        <v>3432.2033898305085</v>
      </c>
      <c r="J375" s="8">
        <v>381.35593220338978</v>
      </c>
    </row>
    <row r="376" spans="1:10" x14ac:dyDescent="0.25">
      <c r="A376" s="7">
        <v>42948</v>
      </c>
      <c r="B376" s="5" t="s">
        <v>81</v>
      </c>
      <c r="C376" s="5" t="s">
        <v>54</v>
      </c>
      <c r="D376" s="5" t="s">
        <v>8</v>
      </c>
      <c r="E376" s="5" t="s">
        <v>65</v>
      </c>
      <c r="F376" s="6">
        <v>5</v>
      </c>
      <c r="G376" s="6">
        <v>150000</v>
      </c>
      <c r="H376" s="6">
        <v>127118.64406779662</v>
      </c>
      <c r="I376" s="6">
        <v>88983.05084745762</v>
      </c>
      <c r="J376" s="8">
        <v>38135.593220338997</v>
      </c>
    </row>
    <row r="377" spans="1:10" x14ac:dyDescent="0.25">
      <c r="A377" s="7">
        <v>42948</v>
      </c>
      <c r="B377" s="5" t="s">
        <v>81</v>
      </c>
      <c r="C377" s="5" t="s">
        <v>54</v>
      </c>
      <c r="D377" s="5" t="s">
        <v>8</v>
      </c>
      <c r="E377" s="5" t="s">
        <v>69</v>
      </c>
      <c r="F377" s="6">
        <v>64</v>
      </c>
      <c r="G377" s="6">
        <v>1600000</v>
      </c>
      <c r="H377" s="6">
        <v>1355932.2033898307</v>
      </c>
      <c r="I377" s="6">
        <v>949152.54237288143</v>
      </c>
      <c r="J377" s="8">
        <v>406779.66101694922</v>
      </c>
    </row>
    <row r="378" spans="1:10" x14ac:dyDescent="0.25">
      <c r="A378" s="7">
        <v>42948</v>
      </c>
      <c r="B378" s="5" t="s">
        <v>6</v>
      </c>
      <c r="C378" s="5" t="s">
        <v>54</v>
      </c>
      <c r="D378" s="5" t="s">
        <v>7</v>
      </c>
      <c r="E378" s="5" t="s">
        <v>65</v>
      </c>
      <c r="F378" s="6">
        <v>60</v>
      </c>
      <c r="G378" s="6">
        <v>1800000</v>
      </c>
      <c r="H378" s="6">
        <v>1525423.7288135595</v>
      </c>
      <c r="I378" s="6">
        <v>1067796.6101694915</v>
      </c>
      <c r="J378" s="8">
        <v>457627.11864406802</v>
      </c>
    </row>
    <row r="379" spans="1:10" x14ac:dyDescent="0.25">
      <c r="A379" s="7">
        <v>42948</v>
      </c>
      <c r="B379" s="5" t="s">
        <v>6</v>
      </c>
      <c r="C379" s="5" t="s">
        <v>54</v>
      </c>
      <c r="D379" s="5" t="s">
        <v>7</v>
      </c>
      <c r="E379" s="5" t="s">
        <v>69</v>
      </c>
      <c r="F379" s="6">
        <v>65</v>
      </c>
      <c r="G379" s="6">
        <v>1625000</v>
      </c>
      <c r="H379" s="6">
        <v>1377118.6440677966</v>
      </c>
      <c r="I379" s="6">
        <v>963983.05084745761</v>
      </c>
      <c r="J379" s="8">
        <v>413135.59322033904</v>
      </c>
    </row>
    <row r="380" spans="1:10" x14ac:dyDescent="0.25">
      <c r="A380" s="7">
        <v>42948</v>
      </c>
      <c r="B380" s="5" t="s">
        <v>6</v>
      </c>
      <c r="C380" s="5" t="s">
        <v>54</v>
      </c>
      <c r="D380" s="5" t="s">
        <v>7</v>
      </c>
      <c r="E380" s="5" t="s">
        <v>66</v>
      </c>
      <c r="F380" s="6">
        <v>9</v>
      </c>
      <c r="G380" s="6">
        <v>63000</v>
      </c>
      <c r="H380" s="6">
        <v>53389.830508474581</v>
      </c>
      <c r="I380" s="6">
        <v>40042.372881355936</v>
      </c>
      <c r="J380" s="8">
        <v>13347.457627118645</v>
      </c>
    </row>
    <row r="381" spans="1:10" x14ac:dyDescent="0.25">
      <c r="A381" s="7">
        <v>42948</v>
      </c>
      <c r="B381" s="5" t="s">
        <v>6</v>
      </c>
      <c r="C381" s="5" t="s">
        <v>54</v>
      </c>
      <c r="D381" s="5" t="s">
        <v>7</v>
      </c>
      <c r="E381" s="5" t="s">
        <v>14</v>
      </c>
      <c r="F381" s="6">
        <v>8</v>
      </c>
      <c r="G381" s="6">
        <v>4000</v>
      </c>
      <c r="H381" s="6">
        <v>3389.8305084745766</v>
      </c>
      <c r="I381" s="6">
        <v>3050.8474576271192</v>
      </c>
      <c r="J381" s="8">
        <v>338.98305084745743</v>
      </c>
    </row>
    <row r="382" spans="1:10" x14ac:dyDescent="0.25">
      <c r="A382" s="7">
        <v>42948</v>
      </c>
      <c r="B382" s="5" t="s">
        <v>81</v>
      </c>
      <c r="C382" s="5" t="s">
        <v>38</v>
      </c>
      <c r="D382" s="5" t="s">
        <v>11</v>
      </c>
      <c r="E382" s="5" t="s">
        <v>65</v>
      </c>
      <c r="F382" s="6">
        <v>53</v>
      </c>
      <c r="G382" s="6">
        <v>1590000</v>
      </c>
      <c r="H382" s="6">
        <v>1347457.6271186441</v>
      </c>
      <c r="I382" s="6">
        <v>943220.33898305078</v>
      </c>
      <c r="J382" s="8">
        <v>404237.28813559329</v>
      </c>
    </row>
    <row r="383" spans="1:10" x14ac:dyDescent="0.25">
      <c r="A383" s="7">
        <v>42948</v>
      </c>
      <c r="B383" s="5" t="s">
        <v>81</v>
      </c>
      <c r="C383" s="5" t="s">
        <v>38</v>
      </c>
      <c r="D383" s="5" t="s">
        <v>11</v>
      </c>
      <c r="E383" s="5" t="s">
        <v>69</v>
      </c>
      <c r="F383" s="6">
        <v>63</v>
      </c>
      <c r="G383" s="6">
        <v>1575000</v>
      </c>
      <c r="H383" s="6">
        <v>1334745.7627118644</v>
      </c>
      <c r="I383" s="6">
        <v>934322.03389830503</v>
      </c>
      <c r="J383" s="8">
        <v>400423.7288135594</v>
      </c>
    </row>
    <row r="384" spans="1:10" x14ac:dyDescent="0.25">
      <c r="A384" s="7">
        <v>42948</v>
      </c>
      <c r="B384" s="5" t="s">
        <v>81</v>
      </c>
      <c r="C384" s="5" t="s">
        <v>38</v>
      </c>
      <c r="D384" s="5" t="s">
        <v>11</v>
      </c>
      <c r="E384" s="5" t="s">
        <v>14</v>
      </c>
      <c r="F384" s="6">
        <v>12</v>
      </c>
      <c r="G384" s="6">
        <v>6000</v>
      </c>
      <c r="H384" s="6">
        <v>5084.7457627118647</v>
      </c>
      <c r="I384" s="6">
        <v>4576.2711864406783</v>
      </c>
      <c r="J384" s="8">
        <v>508.47457627118638</v>
      </c>
    </row>
    <row r="385" spans="1:10" x14ac:dyDescent="0.25">
      <c r="A385" s="7">
        <v>42948</v>
      </c>
      <c r="B385" s="5" t="s">
        <v>6</v>
      </c>
      <c r="C385" s="5" t="s">
        <v>38</v>
      </c>
      <c r="D385" s="5" t="s">
        <v>12</v>
      </c>
      <c r="E385" s="5" t="s">
        <v>65</v>
      </c>
      <c r="F385" s="6">
        <v>6</v>
      </c>
      <c r="G385" s="6">
        <v>180000</v>
      </c>
      <c r="H385" s="6">
        <v>152542.37288135593</v>
      </c>
      <c r="I385" s="6">
        <v>106779.66101694915</v>
      </c>
      <c r="J385" s="8">
        <v>45762.711864406781</v>
      </c>
    </row>
    <row r="386" spans="1:10" x14ac:dyDescent="0.25">
      <c r="A386" s="7">
        <v>42948</v>
      </c>
      <c r="B386" s="5" t="s">
        <v>6</v>
      </c>
      <c r="C386" s="5" t="s">
        <v>38</v>
      </c>
      <c r="D386" s="5" t="s">
        <v>12</v>
      </c>
      <c r="E386" s="5" t="s">
        <v>69</v>
      </c>
      <c r="F386" s="6">
        <v>13</v>
      </c>
      <c r="G386" s="6">
        <v>325000</v>
      </c>
      <c r="H386" s="6">
        <v>275423.72881355934</v>
      </c>
      <c r="I386" s="6">
        <v>192796.61016949153</v>
      </c>
      <c r="J386" s="8">
        <v>82627.118644067814</v>
      </c>
    </row>
    <row r="387" spans="1:10" x14ac:dyDescent="0.25">
      <c r="A387" s="7">
        <v>42948</v>
      </c>
      <c r="B387" s="5" t="s">
        <v>6</v>
      </c>
      <c r="C387" s="5" t="s">
        <v>38</v>
      </c>
      <c r="D387" s="5" t="s">
        <v>12</v>
      </c>
      <c r="E387" s="5" t="s">
        <v>66</v>
      </c>
      <c r="F387" s="6">
        <v>3</v>
      </c>
      <c r="G387" s="6">
        <v>21000</v>
      </c>
      <c r="H387" s="6">
        <v>17796.610169491527</v>
      </c>
      <c r="I387" s="6">
        <v>13347.457627118645</v>
      </c>
      <c r="J387" s="8">
        <v>4449.1525423728817</v>
      </c>
    </row>
    <row r="388" spans="1:10" x14ac:dyDescent="0.25">
      <c r="A388" s="7">
        <v>42948</v>
      </c>
      <c r="B388" s="5" t="s">
        <v>81</v>
      </c>
      <c r="C388" s="5" t="s">
        <v>39</v>
      </c>
      <c r="D388" s="5" t="s">
        <v>11</v>
      </c>
      <c r="E388" s="5" t="s">
        <v>65</v>
      </c>
      <c r="F388" s="6">
        <v>3</v>
      </c>
      <c r="G388" s="6">
        <v>90000</v>
      </c>
      <c r="H388" s="6">
        <v>76271.186440677964</v>
      </c>
      <c r="I388" s="6">
        <v>53389.830508474573</v>
      </c>
      <c r="J388" s="8">
        <v>22881.355932203391</v>
      </c>
    </row>
    <row r="389" spans="1:10" x14ac:dyDescent="0.25">
      <c r="A389" s="7">
        <v>42948</v>
      </c>
      <c r="B389" s="5" t="s">
        <v>81</v>
      </c>
      <c r="C389" s="5" t="s">
        <v>39</v>
      </c>
      <c r="D389" s="5" t="s">
        <v>11</v>
      </c>
      <c r="E389" s="5" t="s">
        <v>69</v>
      </c>
      <c r="F389" s="6">
        <v>31</v>
      </c>
      <c r="G389" s="6">
        <v>775000</v>
      </c>
      <c r="H389" s="6">
        <v>656779.66101694922</v>
      </c>
      <c r="I389" s="6">
        <v>459745.76271186443</v>
      </c>
      <c r="J389" s="8">
        <v>197033.89830508479</v>
      </c>
    </row>
    <row r="390" spans="1:10" x14ac:dyDescent="0.25">
      <c r="A390" s="7">
        <v>42948</v>
      </c>
      <c r="B390" s="5" t="s">
        <v>81</v>
      </c>
      <c r="C390" s="5" t="s">
        <v>39</v>
      </c>
      <c r="D390" s="5" t="s">
        <v>11</v>
      </c>
      <c r="E390" s="5" t="s">
        <v>70</v>
      </c>
      <c r="F390" s="6">
        <v>71</v>
      </c>
      <c r="G390" s="6">
        <v>355000</v>
      </c>
      <c r="H390" s="6">
        <v>300847.45762711868</v>
      </c>
      <c r="I390" s="6">
        <v>225635.59322033901</v>
      </c>
      <c r="J390" s="8">
        <v>75211.86440677967</v>
      </c>
    </row>
    <row r="391" spans="1:10" x14ac:dyDescent="0.25">
      <c r="A391" s="7">
        <v>42948</v>
      </c>
      <c r="B391" s="5" t="s">
        <v>81</v>
      </c>
      <c r="C391" s="5" t="s">
        <v>39</v>
      </c>
      <c r="D391" s="5" t="s">
        <v>11</v>
      </c>
      <c r="E391" s="5" t="s">
        <v>66</v>
      </c>
      <c r="F391" s="6">
        <v>2</v>
      </c>
      <c r="G391" s="6">
        <v>14000</v>
      </c>
      <c r="H391" s="6">
        <v>11864.406779661018</v>
      </c>
      <c r="I391" s="6">
        <v>8898.3050847457635</v>
      </c>
      <c r="J391" s="8">
        <v>2966.1016949152545</v>
      </c>
    </row>
    <row r="392" spans="1:10" x14ac:dyDescent="0.25">
      <c r="A392" s="7">
        <v>42948</v>
      </c>
      <c r="B392" s="5" t="s">
        <v>81</v>
      </c>
      <c r="C392" s="5" t="s">
        <v>39</v>
      </c>
      <c r="D392" s="5" t="s">
        <v>11</v>
      </c>
      <c r="E392" s="5" t="s">
        <v>14</v>
      </c>
      <c r="F392" s="6">
        <v>3</v>
      </c>
      <c r="G392" s="6">
        <v>1500</v>
      </c>
      <c r="H392" s="6">
        <v>1271.1864406779662</v>
      </c>
      <c r="I392" s="6">
        <v>1144.0677966101696</v>
      </c>
      <c r="J392" s="8">
        <v>127.11864406779659</v>
      </c>
    </row>
    <row r="393" spans="1:10" x14ac:dyDescent="0.25">
      <c r="A393" s="7">
        <v>42948</v>
      </c>
      <c r="B393" s="5" t="s">
        <v>81</v>
      </c>
      <c r="C393" s="5" t="s">
        <v>39</v>
      </c>
      <c r="D393" s="5" t="s">
        <v>10</v>
      </c>
      <c r="E393" s="5" t="s">
        <v>65</v>
      </c>
      <c r="F393" s="6">
        <v>92</v>
      </c>
      <c r="G393" s="6">
        <v>2760000</v>
      </c>
      <c r="H393" s="6">
        <v>2338983.0508474577</v>
      </c>
      <c r="I393" s="6">
        <v>1637288.1355932204</v>
      </c>
      <c r="J393" s="8">
        <v>701694.91525423736</v>
      </c>
    </row>
    <row r="394" spans="1:10" x14ac:dyDescent="0.25">
      <c r="A394" s="7">
        <v>42948</v>
      </c>
      <c r="B394" s="5" t="s">
        <v>81</v>
      </c>
      <c r="C394" s="5" t="s">
        <v>39</v>
      </c>
      <c r="D394" s="5" t="s">
        <v>10</v>
      </c>
      <c r="E394" s="5" t="s">
        <v>69</v>
      </c>
      <c r="F394" s="6">
        <v>100</v>
      </c>
      <c r="G394" s="6">
        <v>2500000</v>
      </c>
      <c r="H394" s="6">
        <v>2118644.0677966103</v>
      </c>
      <c r="I394" s="6">
        <v>1483050.8474576271</v>
      </c>
      <c r="J394" s="8">
        <v>635593.22033898323</v>
      </c>
    </row>
    <row r="395" spans="1:10" x14ac:dyDescent="0.25">
      <c r="A395" s="7">
        <v>42948</v>
      </c>
      <c r="B395" s="5" t="s">
        <v>81</v>
      </c>
      <c r="C395" s="5" t="s">
        <v>39</v>
      </c>
      <c r="D395" s="5" t="s">
        <v>10</v>
      </c>
      <c r="E395" s="5" t="s">
        <v>66</v>
      </c>
      <c r="F395" s="6">
        <v>51</v>
      </c>
      <c r="G395" s="6">
        <v>357000</v>
      </c>
      <c r="H395" s="6">
        <v>302542.37288135593</v>
      </c>
      <c r="I395" s="6">
        <v>226906.77966101695</v>
      </c>
      <c r="J395" s="8">
        <v>75635.593220338982</v>
      </c>
    </row>
    <row r="396" spans="1:10" x14ac:dyDescent="0.25">
      <c r="A396" s="7">
        <v>42948</v>
      </c>
      <c r="B396" s="5" t="s">
        <v>81</v>
      </c>
      <c r="C396" s="5" t="s">
        <v>39</v>
      </c>
      <c r="D396" s="5" t="s">
        <v>10</v>
      </c>
      <c r="E396" s="5" t="s">
        <v>14</v>
      </c>
      <c r="F396" s="6">
        <v>77</v>
      </c>
      <c r="G396" s="6">
        <v>38500</v>
      </c>
      <c r="H396" s="6">
        <v>32627.118644067799</v>
      </c>
      <c r="I396" s="6">
        <v>29364.406779661022</v>
      </c>
      <c r="J396" s="8">
        <v>3262.7118644067777</v>
      </c>
    </row>
    <row r="397" spans="1:10" x14ac:dyDescent="0.25">
      <c r="A397" s="7">
        <v>42948</v>
      </c>
      <c r="B397" s="5" t="s">
        <v>81</v>
      </c>
      <c r="C397" s="5" t="s">
        <v>82</v>
      </c>
      <c r="D397" s="5" t="s">
        <v>9</v>
      </c>
      <c r="E397" s="5" t="s">
        <v>68</v>
      </c>
      <c r="F397" s="6">
        <v>4</v>
      </c>
      <c r="G397" s="6">
        <v>72000</v>
      </c>
      <c r="H397" s="6">
        <v>61016.949152542373</v>
      </c>
      <c r="I397" s="6">
        <v>39661.016949152545</v>
      </c>
      <c r="J397" s="8">
        <v>21355.932203389828</v>
      </c>
    </row>
    <row r="398" spans="1:10" x14ac:dyDescent="0.25">
      <c r="A398" s="7">
        <v>42948</v>
      </c>
      <c r="B398" s="5" t="s">
        <v>81</v>
      </c>
      <c r="C398" s="5" t="s">
        <v>82</v>
      </c>
      <c r="D398" s="5" t="s">
        <v>9</v>
      </c>
      <c r="E398" s="5" t="s">
        <v>70</v>
      </c>
      <c r="F398" s="6">
        <v>24</v>
      </c>
      <c r="G398" s="6">
        <v>120000</v>
      </c>
      <c r="H398" s="6">
        <v>101694.91525423729</v>
      </c>
      <c r="I398" s="6">
        <v>76271.186440677964</v>
      </c>
      <c r="J398" s="8">
        <v>25423.728813559326</v>
      </c>
    </row>
    <row r="399" spans="1:10" x14ac:dyDescent="0.25">
      <c r="A399" s="7">
        <v>42948</v>
      </c>
      <c r="B399" s="5" t="s">
        <v>81</v>
      </c>
      <c r="C399" s="5" t="s">
        <v>82</v>
      </c>
      <c r="D399" s="5" t="s">
        <v>9</v>
      </c>
      <c r="E399" s="5" t="s">
        <v>14</v>
      </c>
      <c r="F399" s="6">
        <v>1</v>
      </c>
      <c r="G399" s="6">
        <v>500</v>
      </c>
      <c r="H399" s="6">
        <v>423.72881355932208</v>
      </c>
      <c r="I399" s="6">
        <v>381.3559322033899</v>
      </c>
      <c r="J399" s="8">
        <v>42.372881355932179</v>
      </c>
    </row>
    <row r="400" spans="1:10" x14ac:dyDescent="0.25">
      <c r="A400" s="7">
        <v>42979</v>
      </c>
      <c r="B400" s="5" t="s">
        <v>81</v>
      </c>
      <c r="C400" s="5" t="s">
        <v>63</v>
      </c>
      <c r="D400" s="5" t="s">
        <v>11</v>
      </c>
      <c r="E400" s="5" t="s">
        <v>68</v>
      </c>
      <c r="F400" s="6">
        <v>73</v>
      </c>
      <c r="G400" s="6">
        <v>1314000</v>
      </c>
      <c r="H400" s="6">
        <v>1113559.3220338984</v>
      </c>
      <c r="I400" s="6">
        <v>723813.55932203401</v>
      </c>
      <c r="J400" s="8">
        <v>389745.76271186443</v>
      </c>
    </row>
    <row r="401" spans="1:10" x14ac:dyDescent="0.25">
      <c r="A401" s="7">
        <v>42979</v>
      </c>
      <c r="B401" s="5" t="s">
        <v>81</v>
      </c>
      <c r="C401" s="5" t="s">
        <v>63</v>
      </c>
      <c r="D401" s="5" t="s">
        <v>10</v>
      </c>
      <c r="E401" s="5" t="s">
        <v>65</v>
      </c>
      <c r="F401" s="6">
        <v>47</v>
      </c>
      <c r="G401" s="6">
        <v>1410000</v>
      </c>
      <c r="H401" s="6">
        <v>1194915.2542372881</v>
      </c>
      <c r="I401" s="6">
        <v>836440.67796610168</v>
      </c>
      <c r="J401" s="8">
        <v>358474.57627118647</v>
      </c>
    </row>
    <row r="402" spans="1:10" x14ac:dyDescent="0.25">
      <c r="A402" s="7">
        <v>42979</v>
      </c>
      <c r="B402" s="5" t="s">
        <v>81</v>
      </c>
      <c r="C402" s="5" t="s">
        <v>63</v>
      </c>
      <c r="D402" s="5" t="s">
        <v>10</v>
      </c>
      <c r="E402" s="5" t="s">
        <v>69</v>
      </c>
      <c r="F402" s="6">
        <v>93</v>
      </c>
      <c r="G402" s="6">
        <v>2325000</v>
      </c>
      <c r="H402" s="6">
        <v>1970338.9830508477</v>
      </c>
      <c r="I402" s="6">
        <v>1379237.2881355933</v>
      </c>
      <c r="J402" s="8">
        <v>591101.69491525437</v>
      </c>
    </row>
    <row r="403" spans="1:10" x14ac:dyDescent="0.25">
      <c r="A403" s="7">
        <v>42979</v>
      </c>
      <c r="B403" s="5" t="s">
        <v>81</v>
      </c>
      <c r="C403" s="5" t="s">
        <v>63</v>
      </c>
      <c r="D403" s="5" t="s">
        <v>10</v>
      </c>
      <c r="E403" s="5" t="s">
        <v>66</v>
      </c>
      <c r="F403" s="6">
        <v>7</v>
      </c>
      <c r="G403" s="6">
        <v>49000</v>
      </c>
      <c r="H403" s="6">
        <v>41525.423728813563</v>
      </c>
      <c r="I403" s="6">
        <v>31144.067796610172</v>
      </c>
      <c r="J403" s="8">
        <v>10381.355932203391</v>
      </c>
    </row>
    <row r="404" spans="1:10" x14ac:dyDescent="0.25">
      <c r="A404" s="7">
        <v>42979</v>
      </c>
      <c r="B404" s="5" t="s">
        <v>81</v>
      </c>
      <c r="C404" s="5" t="s">
        <v>59</v>
      </c>
      <c r="D404" s="5" t="s">
        <v>10</v>
      </c>
      <c r="E404" s="5" t="s">
        <v>65</v>
      </c>
      <c r="F404" s="6">
        <v>24</v>
      </c>
      <c r="G404" s="6">
        <v>720000</v>
      </c>
      <c r="H404" s="6">
        <v>610169.49152542371</v>
      </c>
      <c r="I404" s="6">
        <v>427118.64406779659</v>
      </c>
      <c r="J404" s="8">
        <v>183050.84745762713</v>
      </c>
    </row>
    <row r="405" spans="1:10" x14ac:dyDescent="0.25">
      <c r="A405" s="7">
        <v>42979</v>
      </c>
      <c r="B405" s="5" t="s">
        <v>81</v>
      </c>
      <c r="C405" s="5" t="s">
        <v>59</v>
      </c>
      <c r="D405" s="5" t="s">
        <v>10</v>
      </c>
      <c r="E405" s="5" t="s">
        <v>69</v>
      </c>
      <c r="F405" s="6">
        <v>64</v>
      </c>
      <c r="G405" s="6">
        <v>1600000</v>
      </c>
      <c r="H405" s="6">
        <v>1355932.2033898307</v>
      </c>
      <c r="I405" s="6">
        <v>949152.54237288143</v>
      </c>
      <c r="J405" s="8">
        <v>406779.66101694922</v>
      </c>
    </row>
    <row r="406" spans="1:10" x14ac:dyDescent="0.25">
      <c r="A406" s="7">
        <v>42979</v>
      </c>
      <c r="B406" s="5" t="s">
        <v>81</v>
      </c>
      <c r="C406" s="5" t="s">
        <v>59</v>
      </c>
      <c r="D406" s="5" t="s">
        <v>10</v>
      </c>
      <c r="E406" s="5" t="s">
        <v>14</v>
      </c>
      <c r="F406" s="6">
        <v>7</v>
      </c>
      <c r="G406" s="6">
        <v>3500</v>
      </c>
      <c r="H406" s="6">
        <v>2966.1016949152545</v>
      </c>
      <c r="I406" s="6">
        <v>2669.4915254237289</v>
      </c>
      <c r="J406" s="8">
        <v>296.61016949152554</v>
      </c>
    </row>
    <row r="407" spans="1:10" x14ac:dyDescent="0.25">
      <c r="A407" s="7">
        <v>42979</v>
      </c>
      <c r="B407" s="5" t="s">
        <v>81</v>
      </c>
      <c r="C407" s="5" t="s">
        <v>52</v>
      </c>
      <c r="D407" s="5" t="s">
        <v>11</v>
      </c>
      <c r="E407" s="5" t="s">
        <v>14</v>
      </c>
      <c r="F407" s="6">
        <v>0</v>
      </c>
      <c r="G407" s="6">
        <v>0</v>
      </c>
      <c r="H407" s="6">
        <v>0</v>
      </c>
      <c r="I407" s="6">
        <v>0</v>
      </c>
      <c r="J407" s="8">
        <v>0</v>
      </c>
    </row>
    <row r="408" spans="1:10" x14ac:dyDescent="0.25">
      <c r="A408" s="7">
        <v>42979</v>
      </c>
      <c r="B408" s="5" t="s">
        <v>81</v>
      </c>
      <c r="C408" s="5" t="s">
        <v>52</v>
      </c>
      <c r="D408" s="5" t="s">
        <v>10</v>
      </c>
      <c r="E408" s="5" t="s">
        <v>68</v>
      </c>
      <c r="F408" s="6">
        <v>10</v>
      </c>
      <c r="G408" s="6">
        <v>180000</v>
      </c>
      <c r="H408" s="6">
        <v>152542.37288135593</v>
      </c>
      <c r="I408" s="6">
        <v>99152.542372881362</v>
      </c>
      <c r="J408" s="8">
        <v>53389.830508474566</v>
      </c>
    </row>
    <row r="409" spans="1:10" x14ac:dyDescent="0.25">
      <c r="A409" s="7">
        <v>42979</v>
      </c>
      <c r="B409" s="5" t="s">
        <v>81</v>
      </c>
      <c r="C409" s="5" t="s">
        <v>50</v>
      </c>
      <c r="D409" s="5" t="s">
        <v>11</v>
      </c>
      <c r="E409" s="5" t="s">
        <v>65</v>
      </c>
      <c r="F409" s="6">
        <v>26</v>
      </c>
      <c r="G409" s="6">
        <v>780000</v>
      </c>
      <c r="H409" s="6">
        <v>661016.94915254239</v>
      </c>
      <c r="I409" s="6">
        <v>462711.86440677964</v>
      </c>
      <c r="J409" s="8">
        <v>198305.08474576275</v>
      </c>
    </row>
    <row r="410" spans="1:10" x14ac:dyDescent="0.25">
      <c r="A410" s="7">
        <v>42979</v>
      </c>
      <c r="B410" s="5" t="s">
        <v>81</v>
      </c>
      <c r="C410" s="5" t="s">
        <v>50</v>
      </c>
      <c r="D410" s="5" t="s">
        <v>11</v>
      </c>
      <c r="E410" s="5" t="s">
        <v>69</v>
      </c>
      <c r="F410" s="6">
        <v>92</v>
      </c>
      <c r="G410" s="6">
        <v>2300000</v>
      </c>
      <c r="H410" s="6">
        <v>1949152.5423728814</v>
      </c>
      <c r="I410" s="6">
        <v>1364406.779661017</v>
      </c>
      <c r="J410" s="8">
        <v>584745.76271186443</v>
      </c>
    </row>
    <row r="411" spans="1:10" x14ac:dyDescent="0.25">
      <c r="A411" s="7">
        <v>42979</v>
      </c>
      <c r="B411" s="5" t="s">
        <v>81</v>
      </c>
      <c r="C411" s="5" t="s">
        <v>50</v>
      </c>
      <c r="D411" s="5" t="s">
        <v>11</v>
      </c>
      <c r="E411" s="5" t="s">
        <v>66</v>
      </c>
      <c r="F411" s="6">
        <v>10</v>
      </c>
      <c r="G411" s="6">
        <v>70000</v>
      </c>
      <c r="H411" s="6">
        <v>59322.03389830509</v>
      </c>
      <c r="I411" s="6">
        <v>44491.525423728817</v>
      </c>
      <c r="J411" s="8">
        <v>14830.508474576272</v>
      </c>
    </row>
    <row r="412" spans="1:10" x14ac:dyDescent="0.25">
      <c r="A412" s="7">
        <v>42979</v>
      </c>
      <c r="B412" s="5" t="s">
        <v>81</v>
      </c>
      <c r="C412" s="5" t="s">
        <v>50</v>
      </c>
      <c r="D412" s="5" t="s">
        <v>11</v>
      </c>
      <c r="E412" s="5" t="s">
        <v>14</v>
      </c>
      <c r="F412" s="6">
        <v>16</v>
      </c>
      <c r="G412" s="6">
        <v>8000</v>
      </c>
      <c r="H412" s="6">
        <v>6779.6610169491532</v>
      </c>
      <c r="I412" s="6">
        <v>6101.6949152542384</v>
      </c>
      <c r="J412" s="8">
        <v>677.96610169491487</v>
      </c>
    </row>
    <row r="413" spans="1:10" x14ac:dyDescent="0.25">
      <c r="A413" s="7">
        <v>42979</v>
      </c>
      <c r="B413" s="5" t="s">
        <v>81</v>
      </c>
      <c r="C413" s="5" t="s">
        <v>50</v>
      </c>
      <c r="D413" s="5" t="s">
        <v>10</v>
      </c>
      <c r="E413" s="5" t="s">
        <v>65</v>
      </c>
      <c r="F413" s="6">
        <v>1</v>
      </c>
      <c r="G413" s="6">
        <v>30000</v>
      </c>
      <c r="H413" s="6">
        <v>25423.728813559323</v>
      </c>
      <c r="I413" s="6">
        <v>17796.610169491523</v>
      </c>
      <c r="J413" s="8">
        <v>7627.1186440677993</v>
      </c>
    </row>
    <row r="414" spans="1:10" x14ac:dyDescent="0.25">
      <c r="A414" s="7">
        <v>42979</v>
      </c>
      <c r="B414" s="5" t="s">
        <v>81</v>
      </c>
      <c r="C414" s="5" t="s">
        <v>50</v>
      </c>
      <c r="D414" s="5" t="s">
        <v>10</v>
      </c>
      <c r="E414" s="5" t="s">
        <v>69</v>
      </c>
      <c r="F414" s="6">
        <v>24</v>
      </c>
      <c r="G414" s="6">
        <v>600000</v>
      </c>
      <c r="H414" s="6">
        <v>508474.57627118647</v>
      </c>
      <c r="I414" s="6">
        <v>355932.20338983048</v>
      </c>
      <c r="J414" s="8">
        <v>152542.37288135599</v>
      </c>
    </row>
    <row r="415" spans="1:10" x14ac:dyDescent="0.25">
      <c r="A415" s="7">
        <v>42979</v>
      </c>
      <c r="B415" s="5" t="s">
        <v>81</v>
      </c>
      <c r="C415" s="5" t="s">
        <v>50</v>
      </c>
      <c r="D415" s="5" t="s">
        <v>10</v>
      </c>
      <c r="E415" s="5" t="s">
        <v>66</v>
      </c>
      <c r="F415" s="6">
        <v>6</v>
      </c>
      <c r="G415" s="6">
        <v>42000</v>
      </c>
      <c r="H415" s="6">
        <v>35593.220338983054</v>
      </c>
      <c r="I415" s="6">
        <v>26694.91525423729</v>
      </c>
      <c r="J415" s="8">
        <v>8898.3050847457635</v>
      </c>
    </row>
    <row r="416" spans="1:10" x14ac:dyDescent="0.25">
      <c r="A416" s="7">
        <v>42979</v>
      </c>
      <c r="B416" s="5" t="s">
        <v>81</v>
      </c>
      <c r="C416" s="5" t="s">
        <v>56</v>
      </c>
      <c r="D416" s="5" t="s">
        <v>11</v>
      </c>
      <c r="E416" s="5" t="s">
        <v>69</v>
      </c>
      <c r="F416" s="6">
        <v>40</v>
      </c>
      <c r="G416" s="6">
        <v>1000000</v>
      </c>
      <c r="H416" s="6">
        <v>847457.62711864407</v>
      </c>
      <c r="I416" s="6">
        <v>593220.33898305078</v>
      </c>
      <c r="J416" s="8">
        <v>254237.28813559329</v>
      </c>
    </row>
    <row r="417" spans="1:10" x14ac:dyDescent="0.25">
      <c r="A417" s="7">
        <v>42979</v>
      </c>
      <c r="B417" s="5" t="s">
        <v>81</v>
      </c>
      <c r="C417" s="5" t="s">
        <v>56</v>
      </c>
      <c r="D417" s="5" t="s">
        <v>11</v>
      </c>
      <c r="E417" s="5" t="s">
        <v>14</v>
      </c>
      <c r="F417" s="6">
        <v>2</v>
      </c>
      <c r="G417" s="6">
        <v>1000</v>
      </c>
      <c r="H417" s="6">
        <v>847.45762711864415</v>
      </c>
      <c r="I417" s="6">
        <v>762.7118644067798</v>
      </c>
      <c r="J417" s="8">
        <v>84.745762711864359</v>
      </c>
    </row>
    <row r="418" spans="1:10" x14ac:dyDescent="0.25">
      <c r="A418" s="7">
        <v>42979</v>
      </c>
      <c r="B418" s="5" t="s">
        <v>81</v>
      </c>
      <c r="C418" s="5" t="s">
        <v>56</v>
      </c>
      <c r="D418" s="5" t="s">
        <v>8</v>
      </c>
      <c r="E418" s="5" t="s">
        <v>65</v>
      </c>
      <c r="F418" s="6">
        <v>12</v>
      </c>
      <c r="G418" s="6">
        <v>360000</v>
      </c>
      <c r="H418" s="6">
        <v>305084.74576271186</v>
      </c>
      <c r="I418" s="6">
        <v>213559.32203389829</v>
      </c>
      <c r="J418" s="8">
        <v>91525.423728813563</v>
      </c>
    </row>
    <row r="419" spans="1:10" x14ac:dyDescent="0.25">
      <c r="A419" s="7">
        <v>42979</v>
      </c>
      <c r="B419" s="5" t="s">
        <v>81</v>
      </c>
      <c r="C419" s="5" t="s">
        <v>56</v>
      </c>
      <c r="D419" s="5" t="s">
        <v>8</v>
      </c>
      <c r="E419" s="5" t="s">
        <v>69</v>
      </c>
      <c r="F419" s="6">
        <v>77</v>
      </c>
      <c r="G419" s="6">
        <v>1925000</v>
      </c>
      <c r="H419" s="6">
        <v>1631355.9322033899</v>
      </c>
      <c r="I419" s="6">
        <v>1141949.1525423729</v>
      </c>
      <c r="J419" s="8">
        <v>489406.779661017</v>
      </c>
    </row>
    <row r="420" spans="1:10" x14ac:dyDescent="0.25">
      <c r="A420" s="7">
        <v>42979</v>
      </c>
      <c r="B420" s="5" t="s">
        <v>81</v>
      </c>
      <c r="C420" s="5" t="s">
        <v>56</v>
      </c>
      <c r="D420" s="5" t="s">
        <v>8</v>
      </c>
      <c r="E420" s="5" t="s">
        <v>66</v>
      </c>
      <c r="F420" s="6">
        <v>8</v>
      </c>
      <c r="G420" s="6">
        <v>56000</v>
      </c>
      <c r="H420" s="6">
        <v>47457.627118644072</v>
      </c>
      <c r="I420" s="6">
        <v>35593.220338983054</v>
      </c>
      <c r="J420" s="8">
        <v>11864.406779661018</v>
      </c>
    </row>
    <row r="421" spans="1:10" x14ac:dyDescent="0.25">
      <c r="A421" s="7">
        <v>42979</v>
      </c>
      <c r="B421" s="5" t="s">
        <v>81</v>
      </c>
      <c r="C421" s="5" t="s">
        <v>56</v>
      </c>
      <c r="D421" s="5" t="s">
        <v>8</v>
      </c>
      <c r="E421" s="5" t="s">
        <v>14</v>
      </c>
      <c r="F421" s="6">
        <v>51</v>
      </c>
      <c r="G421" s="6">
        <v>25500</v>
      </c>
      <c r="H421" s="6">
        <v>21610.169491525427</v>
      </c>
      <c r="I421" s="6">
        <v>19449.152542372885</v>
      </c>
      <c r="J421" s="8">
        <v>2161.0169491525412</v>
      </c>
    </row>
    <row r="422" spans="1:10" x14ac:dyDescent="0.25">
      <c r="A422" s="7">
        <v>42979</v>
      </c>
      <c r="B422" s="5" t="s">
        <v>6</v>
      </c>
      <c r="C422" s="5" t="s">
        <v>56</v>
      </c>
      <c r="D422" s="5" t="s">
        <v>7</v>
      </c>
      <c r="E422" s="5" t="s">
        <v>65</v>
      </c>
      <c r="F422" s="6">
        <v>3</v>
      </c>
      <c r="G422" s="6">
        <v>90000</v>
      </c>
      <c r="H422" s="6">
        <v>76271.186440677964</v>
      </c>
      <c r="I422" s="6">
        <v>53389.830508474573</v>
      </c>
      <c r="J422" s="8">
        <v>22881.355932203391</v>
      </c>
    </row>
    <row r="423" spans="1:10" x14ac:dyDescent="0.25">
      <c r="A423" s="7">
        <v>42979</v>
      </c>
      <c r="B423" s="5" t="s">
        <v>6</v>
      </c>
      <c r="C423" s="5" t="s">
        <v>56</v>
      </c>
      <c r="D423" s="5" t="s">
        <v>7</v>
      </c>
      <c r="E423" s="5" t="s">
        <v>69</v>
      </c>
      <c r="F423" s="6">
        <v>95</v>
      </c>
      <c r="G423" s="6">
        <v>2375000</v>
      </c>
      <c r="H423" s="6">
        <v>2012711.8644067799</v>
      </c>
      <c r="I423" s="6">
        <v>1408898.3050847459</v>
      </c>
      <c r="J423" s="8">
        <v>603813.55932203401</v>
      </c>
    </row>
    <row r="424" spans="1:10" x14ac:dyDescent="0.25">
      <c r="A424" s="7">
        <v>42979</v>
      </c>
      <c r="B424" s="5" t="s">
        <v>6</v>
      </c>
      <c r="C424" s="5" t="s">
        <v>56</v>
      </c>
      <c r="D424" s="5" t="s">
        <v>7</v>
      </c>
      <c r="E424" s="5" t="s">
        <v>66</v>
      </c>
      <c r="F424" s="6">
        <v>3</v>
      </c>
      <c r="G424" s="6">
        <v>21000</v>
      </c>
      <c r="H424" s="6">
        <v>17796.610169491527</v>
      </c>
      <c r="I424" s="6">
        <v>13347.457627118645</v>
      </c>
      <c r="J424" s="8">
        <v>4449.1525423728817</v>
      </c>
    </row>
    <row r="425" spans="1:10" x14ac:dyDescent="0.25">
      <c r="A425" s="7">
        <v>42979</v>
      </c>
      <c r="B425" s="5" t="s">
        <v>6</v>
      </c>
      <c r="C425" s="5" t="s">
        <v>56</v>
      </c>
      <c r="D425" s="5" t="s">
        <v>7</v>
      </c>
      <c r="E425" s="5" t="s">
        <v>14</v>
      </c>
      <c r="F425" s="6">
        <v>33</v>
      </c>
      <c r="G425" s="6">
        <v>16500</v>
      </c>
      <c r="H425" s="6">
        <v>13983.050847457627</v>
      </c>
      <c r="I425" s="6">
        <v>12584.745762711866</v>
      </c>
      <c r="J425" s="8">
        <v>1398.3050847457616</v>
      </c>
    </row>
    <row r="426" spans="1:10" x14ac:dyDescent="0.25">
      <c r="A426" s="7">
        <v>42979</v>
      </c>
      <c r="B426" s="5" t="s">
        <v>6</v>
      </c>
      <c r="C426" s="5" t="s">
        <v>61</v>
      </c>
      <c r="D426" s="5" t="s">
        <v>13</v>
      </c>
      <c r="E426" s="5" t="s">
        <v>65</v>
      </c>
      <c r="F426" s="6">
        <v>9</v>
      </c>
      <c r="G426" s="6">
        <v>270000</v>
      </c>
      <c r="H426" s="6">
        <v>228813.55932203392</v>
      </c>
      <c r="I426" s="6">
        <v>160169.49152542374</v>
      </c>
      <c r="J426" s="8">
        <v>68644.067796610179</v>
      </c>
    </row>
    <row r="427" spans="1:10" x14ac:dyDescent="0.25">
      <c r="A427" s="7">
        <v>42979</v>
      </c>
      <c r="B427" s="5" t="s">
        <v>6</v>
      </c>
      <c r="C427" s="5" t="s">
        <v>61</v>
      </c>
      <c r="D427" s="5" t="s">
        <v>13</v>
      </c>
      <c r="E427" s="5" t="s">
        <v>69</v>
      </c>
      <c r="F427" s="6">
        <v>85</v>
      </c>
      <c r="G427" s="6">
        <v>2125000</v>
      </c>
      <c r="H427" s="6">
        <v>1800847.4576271188</v>
      </c>
      <c r="I427" s="6">
        <v>1260593.220338983</v>
      </c>
      <c r="J427" s="8">
        <v>540254.2372881358</v>
      </c>
    </row>
    <row r="428" spans="1:10" x14ac:dyDescent="0.25">
      <c r="A428" s="7">
        <v>42979</v>
      </c>
      <c r="B428" s="5" t="s">
        <v>6</v>
      </c>
      <c r="C428" s="5" t="s">
        <v>61</v>
      </c>
      <c r="D428" s="5" t="s">
        <v>13</v>
      </c>
      <c r="E428" s="5" t="s">
        <v>66</v>
      </c>
      <c r="F428" s="6">
        <v>1</v>
      </c>
      <c r="G428" s="6">
        <v>7000</v>
      </c>
      <c r="H428" s="6">
        <v>5932.203389830509</v>
      </c>
      <c r="I428" s="6">
        <v>4449.1525423728817</v>
      </c>
      <c r="J428" s="8">
        <v>1483.0508474576272</v>
      </c>
    </row>
    <row r="429" spans="1:10" x14ac:dyDescent="0.25">
      <c r="A429" s="7">
        <v>42979</v>
      </c>
      <c r="B429" s="5" t="s">
        <v>6</v>
      </c>
      <c r="C429" s="5" t="s">
        <v>61</v>
      </c>
      <c r="D429" s="5" t="s">
        <v>13</v>
      </c>
      <c r="E429" s="5" t="s">
        <v>14</v>
      </c>
      <c r="F429" s="6">
        <v>7</v>
      </c>
      <c r="G429" s="6">
        <v>3500</v>
      </c>
      <c r="H429" s="6">
        <v>2966.1016949152545</v>
      </c>
      <c r="I429" s="6">
        <v>2669.4915254237289</v>
      </c>
      <c r="J429" s="8">
        <v>296.61016949152554</v>
      </c>
    </row>
    <row r="430" spans="1:10" x14ac:dyDescent="0.25">
      <c r="A430" s="7">
        <v>42979</v>
      </c>
      <c r="B430" s="5" t="s">
        <v>6</v>
      </c>
      <c r="C430" s="5" t="s">
        <v>61</v>
      </c>
      <c r="D430" s="5" t="s">
        <v>12</v>
      </c>
      <c r="E430" s="5" t="s">
        <v>65</v>
      </c>
      <c r="F430" s="6">
        <v>38</v>
      </c>
      <c r="G430" s="6">
        <v>1140000</v>
      </c>
      <c r="H430" s="6">
        <v>966101.69491525425</v>
      </c>
      <c r="I430" s="6">
        <v>676271.18644067796</v>
      </c>
      <c r="J430" s="8">
        <v>289830.50847457629</v>
      </c>
    </row>
    <row r="431" spans="1:10" x14ac:dyDescent="0.25">
      <c r="A431" s="7">
        <v>42979</v>
      </c>
      <c r="B431" s="5" t="s">
        <v>6</v>
      </c>
      <c r="C431" s="5" t="s">
        <v>61</v>
      </c>
      <c r="D431" s="5" t="s">
        <v>12</v>
      </c>
      <c r="E431" s="5" t="s">
        <v>69</v>
      </c>
      <c r="F431" s="6">
        <v>65</v>
      </c>
      <c r="G431" s="6">
        <v>1625000</v>
      </c>
      <c r="H431" s="6">
        <v>1377118.6440677966</v>
      </c>
      <c r="I431" s="6">
        <v>963983.05084745761</v>
      </c>
      <c r="J431" s="8">
        <v>413135.59322033904</v>
      </c>
    </row>
    <row r="432" spans="1:10" x14ac:dyDescent="0.25">
      <c r="A432" s="7">
        <v>42979</v>
      </c>
      <c r="B432" s="5" t="s">
        <v>6</v>
      </c>
      <c r="C432" s="5" t="s">
        <v>61</v>
      </c>
      <c r="D432" s="5" t="s">
        <v>12</v>
      </c>
      <c r="E432" s="5" t="s">
        <v>66</v>
      </c>
      <c r="F432" s="6">
        <v>18</v>
      </c>
      <c r="G432" s="6">
        <v>126000</v>
      </c>
      <c r="H432" s="6">
        <v>106779.66101694916</v>
      </c>
      <c r="I432" s="6">
        <v>80084.745762711871</v>
      </c>
      <c r="J432" s="8">
        <v>26694.91525423729</v>
      </c>
    </row>
    <row r="433" spans="1:10" x14ac:dyDescent="0.25">
      <c r="A433" s="7">
        <v>42979</v>
      </c>
      <c r="B433" s="5" t="s">
        <v>6</v>
      </c>
      <c r="C433" s="5" t="s">
        <v>61</v>
      </c>
      <c r="D433" s="5" t="s">
        <v>12</v>
      </c>
      <c r="E433" s="5" t="s">
        <v>14</v>
      </c>
      <c r="F433" s="6">
        <v>21</v>
      </c>
      <c r="G433" s="6">
        <v>10500</v>
      </c>
      <c r="H433" s="6">
        <v>8898.3050847457635</v>
      </c>
      <c r="I433" s="6">
        <v>8008.4745762711873</v>
      </c>
      <c r="J433" s="8">
        <v>889.83050847457616</v>
      </c>
    </row>
    <row r="434" spans="1:10" x14ac:dyDescent="0.25">
      <c r="A434" s="7">
        <v>42979</v>
      </c>
      <c r="B434" s="5" t="s">
        <v>81</v>
      </c>
      <c r="C434" s="5" t="s">
        <v>33</v>
      </c>
      <c r="D434" s="5" t="s">
        <v>8</v>
      </c>
      <c r="E434" s="5" t="s">
        <v>68</v>
      </c>
      <c r="F434" s="6">
        <v>89</v>
      </c>
      <c r="G434" s="6">
        <v>1602000</v>
      </c>
      <c r="H434" s="6">
        <v>1357627.1186440678</v>
      </c>
      <c r="I434" s="6">
        <v>882457.62711864407</v>
      </c>
      <c r="J434" s="8">
        <v>475169.49152542371</v>
      </c>
    </row>
    <row r="435" spans="1:10" x14ac:dyDescent="0.25">
      <c r="A435" s="7">
        <v>42979</v>
      </c>
      <c r="B435" s="5" t="s">
        <v>81</v>
      </c>
      <c r="C435" s="5" t="s">
        <v>33</v>
      </c>
      <c r="D435" s="5" t="s">
        <v>8</v>
      </c>
      <c r="E435" s="5" t="s">
        <v>67</v>
      </c>
      <c r="F435" s="6">
        <v>92</v>
      </c>
      <c r="G435" s="6">
        <v>92000</v>
      </c>
      <c r="H435" s="6">
        <v>77966.101694915254</v>
      </c>
      <c r="I435" s="6">
        <v>38983.050847457627</v>
      </c>
      <c r="J435" s="8">
        <v>38983.050847457627</v>
      </c>
    </row>
    <row r="436" spans="1:10" x14ac:dyDescent="0.25">
      <c r="A436" s="7">
        <v>42979</v>
      </c>
      <c r="B436" s="5" t="s">
        <v>6</v>
      </c>
      <c r="C436" s="5" t="s">
        <v>33</v>
      </c>
      <c r="D436" s="5" t="s">
        <v>7</v>
      </c>
      <c r="E436" s="5" t="s">
        <v>70</v>
      </c>
      <c r="F436" s="6">
        <v>96</v>
      </c>
      <c r="G436" s="6">
        <v>480000</v>
      </c>
      <c r="H436" s="6">
        <v>406779.66101694916</v>
      </c>
      <c r="I436" s="6">
        <v>305084.74576271186</v>
      </c>
      <c r="J436" s="8">
        <v>101694.9152542373</v>
      </c>
    </row>
    <row r="437" spans="1:10" x14ac:dyDescent="0.25">
      <c r="A437" s="7">
        <v>42979</v>
      </c>
      <c r="B437" s="5" t="s">
        <v>81</v>
      </c>
      <c r="C437" s="5" t="s">
        <v>34</v>
      </c>
      <c r="D437" s="5" t="s">
        <v>8</v>
      </c>
      <c r="E437" s="5" t="s">
        <v>66</v>
      </c>
      <c r="F437" s="6">
        <v>6</v>
      </c>
      <c r="G437" s="6">
        <v>42000</v>
      </c>
      <c r="H437" s="6">
        <v>35593.220338983054</v>
      </c>
      <c r="I437" s="6">
        <v>26694.91525423729</v>
      </c>
      <c r="J437" s="8">
        <v>8898.3050847457635</v>
      </c>
    </row>
    <row r="438" spans="1:10" x14ac:dyDescent="0.25">
      <c r="A438" s="7">
        <v>42979</v>
      </c>
      <c r="B438" s="5" t="s">
        <v>6</v>
      </c>
      <c r="C438" s="5" t="s">
        <v>40</v>
      </c>
      <c r="D438" s="5" t="s">
        <v>13</v>
      </c>
      <c r="E438" s="5" t="s">
        <v>68</v>
      </c>
      <c r="F438" s="6">
        <v>92</v>
      </c>
      <c r="G438" s="6">
        <v>1656000</v>
      </c>
      <c r="H438" s="6">
        <v>1403389.8305084747</v>
      </c>
      <c r="I438" s="6">
        <v>912203.38983050862</v>
      </c>
      <c r="J438" s="8">
        <v>491186.44067796611</v>
      </c>
    </row>
    <row r="439" spans="1:10" x14ac:dyDescent="0.25">
      <c r="A439" s="7">
        <v>42979</v>
      </c>
      <c r="B439" s="5" t="s">
        <v>81</v>
      </c>
      <c r="C439" s="5" t="s">
        <v>40</v>
      </c>
      <c r="D439" s="5" t="s">
        <v>8</v>
      </c>
      <c r="E439" s="5" t="s">
        <v>65</v>
      </c>
      <c r="F439" s="6">
        <v>43</v>
      </c>
      <c r="G439" s="6">
        <v>1290000</v>
      </c>
      <c r="H439" s="6">
        <v>1093220.338983051</v>
      </c>
      <c r="I439" s="6">
        <v>765254.23728813569</v>
      </c>
      <c r="J439" s="8">
        <v>327966.10169491533</v>
      </c>
    </row>
    <row r="440" spans="1:10" x14ac:dyDescent="0.25">
      <c r="A440" s="7">
        <v>42979</v>
      </c>
      <c r="B440" s="5" t="s">
        <v>81</v>
      </c>
      <c r="C440" s="5" t="s">
        <v>40</v>
      </c>
      <c r="D440" s="5" t="s">
        <v>8</v>
      </c>
      <c r="E440" s="5" t="s">
        <v>69</v>
      </c>
      <c r="F440" s="6">
        <v>84</v>
      </c>
      <c r="G440" s="6">
        <v>2100000</v>
      </c>
      <c r="H440" s="6">
        <v>1779661.0169491526</v>
      </c>
      <c r="I440" s="6">
        <v>1245762.7118644067</v>
      </c>
      <c r="J440" s="8">
        <v>533898.30508474587</v>
      </c>
    </row>
    <row r="441" spans="1:10" x14ac:dyDescent="0.25">
      <c r="A441" s="7">
        <v>42979</v>
      </c>
      <c r="B441" s="5" t="s">
        <v>81</v>
      </c>
      <c r="C441" s="5" t="s">
        <v>40</v>
      </c>
      <c r="D441" s="5" t="s">
        <v>8</v>
      </c>
      <c r="E441" s="5" t="s">
        <v>66</v>
      </c>
      <c r="F441" s="6">
        <v>15</v>
      </c>
      <c r="G441" s="6">
        <v>105000</v>
      </c>
      <c r="H441" s="6">
        <v>88983.050847457635</v>
      </c>
      <c r="I441" s="6">
        <v>66737.288135593233</v>
      </c>
      <c r="J441" s="8">
        <v>22245.762711864401</v>
      </c>
    </row>
    <row r="442" spans="1:10" x14ac:dyDescent="0.25">
      <c r="A442" s="7">
        <v>42979</v>
      </c>
      <c r="B442" s="5" t="s">
        <v>81</v>
      </c>
      <c r="C442" s="5" t="s">
        <v>40</v>
      </c>
      <c r="D442" s="5" t="s">
        <v>8</v>
      </c>
      <c r="E442" s="5" t="s">
        <v>14</v>
      </c>
      <c r="F442" s="6">
        <v>17</v>
      </c>
      <c r="G442" s="6">
        <v>8500</v>
      </c>
      <c r="H442" s="6">
        <v>7203.3898305084749</v>
      </c>
      <c r="I442" s="6">
        <v>6483.0508474576272</v>
      </c>
      <c r="J442" s="8">
        <v>720.33898305084767</v>
      </c>
    </row>
    <row r="443" spans="1:10" x14ac:dyDescent="0.25">
      <c r="A443" s="7">
        <v>42979</v>
      </c>
      <c r="B443" s="5" t="s">
        <v>81</v>
      </c>
      <c r="C443" s="5" t="s">
        <v>40</v>
      </c>
      <c r="D443" s="5" t="s">
        <v>10</v>
      </c>
      <c r="E443" s="5" t="s">
        <v>65</v>
      </c>
      <c r="F443" s="6">
        <v>2</v>
      </c>
      <c r="G443" s="6">
        <v>60000</v>
      </c>
      <c r="H443" s="6">
        <v>50847.457627118645</v>
      </c>
      <c r="I443" s="6">
        <v>35593.220338983047</v>
      </c>
      <c r="J443" s="8">
        <v>15254.237288135599</v>
      </c>
    </row>
    <row r="444" spans="1:10" x14ac:dyDescent="0.25">
      <c r="A444" s="7">
        <v>42979</v>
      </c>
      <c r="B444" s="5" t="s">
        <v>81</v>
      </c>
      <c r="C444" s="5" t="s">
        <v>40</v>
      </c>
      <c r="D444" s="5" t="s">
        <v>10</v>
      </c>
      <c r="E444" s="5" t="s">
        <v>69</v>
      </c>
      <c r="F444" s="6">
        <v>15</v>
      </c>
      <c r="G444" s="6">
        <v>375000</v>
      </c>
      <c r="H444" s="6">
        <v>317796.61016949156</v>
      </c>
      <c r="I444" s="6">
        <v>222457.62711864407</v>
      </c>
      <c r="J444" s="8">
        <v>95338.983050847484</v>
      </c>
    </row>
    <row r="445" spans="1:10" x14ac:dyDescent="0.25">
      <c r="A445" s="7">
        <v>42979</v>
      </c>
      <c r="B445" s="5" t="s">
        <v>81</v>
      </c>
      <c r="C445" s="5" t="s">
        <v>40</v>
      </c>
      <c r="D445" s="5" t="s">
        <v>10</v>
      </c>
      <c r="E445" s="5" t="s">
        <v>66</v>
      </c>
      <c r="F445" s="6">
        <v>2</v>
      </c>
      <c r="G445" s="6">
        <v>14000</v>
      </c>
      <c r="H445" s="6">
        <v>11864.406779661018</v>
      </c>
      <c r="I445" s="6">
        <v>8898.3050847457635</v>
      </c>
      <c r="J445" s="8">
        <v>2966.1016949152545</v>
      </c>
    </row>
    <row r="446" spans="1:10" x14ac:dyDescent="0.25">
      <c r="A446" s="7">
        <v>42979</v>
      </c>
      <c r="B446" s="5" t="s">
        <v>81</v>
      </c>
      <c r="C446" s="5" t="s">
        <v>40</v>
      </c>
      <c r="D446" s="5" t="s">
        <v>10</v>
      </c>
      <c r="E446" s="5" t="s">
        <v>14</v>
      </c>
      <c r="F446" s="6">
        <v>2</v>
      </c>
      <c r="G446" s="6">
        <v>1000</v>
      </c>
      <c r="H446" s="6">
        <v>847.45762711864415</v>
      </c>
      <c r="I446" s="6">
        <v>762.7118644067798</v>
      </c>
      <c r="J446" s="8">
        <v>84.745762711864359</v>
      </c>
    </row>
    <row r="447" spans="1:10" x14ac:dyDescent="0.25">
      <c r="A447" s="7">
        <v>42979</v>
      </c>
      <c r="B447" s="5" t="s">
        <v>6</v>
      </c>
      <c r="C447" s="5" t="s">
        <v>58</v>
      </c>
      <c r="D447" s="5" t="s">
        <v>13</v>
      </c>
      <c r="E447" s="5" t="s">
        <v>70</v>
      </c>
      <c r="F447" s="6">
        <v>9</v>
      </c>
      <c r="G447" s="6">
        <v>45000</v>
      </c>
      <c r="H447" s="6">
        <v>38135.593220338982</v>
      </c>
      <c r="I447" s="6">
        <v>28601.694915254237</v>
      </c>
      <c r="J447" s="8">
        <v>9533.8983050847455</v>
      </c>
    </row>
    <row r="448" spans="1:10" x14ac:dyDescent="0.25">
      <c r="A448" s="7">
        <v>42979</v>
      </c>
      <c r="B448" s="5" t="s">
        <v>6</v>
      </c>
      <c r="C448" s="5" t="s">
        <v>58</v>
      </c>
      <c r="D448" s="5" t="s">
        <v>7</v>
      </c>
      <c r="E448" s="5" t="s">
        <v>65</v>
      </c>
      <c r="F448" s="6">
        <v>24</v>
      </c>
      <c r="G448" s="6">
        <v>720000</v>
      </c>
      <c r="H448" s="6">
        <v>610169.49152542371</v>
      </c>
      <c r="I448" s="6">
        <v>427118.64406779659</v>
      </c>
      <c r="J448" s="8">
        <v>183050.84745762713</v>
      </c>
    </row>
    <row r="449" spans="1:10" x14ac:dyDescent="0.25">
      <c r="A449" s="7">
        <v>42979</v>
      </c>
      <c r="B449" s="5" t="s">
        <v>6</v>
      </c>
      <c r="C449" s="5" t="s">
        <v>58</v>
      </c>
      <c r="D449" s="5" t="s">
        <v>7</v>
      </c>
      <c r="E449" s="5" t="s">
        <v>69</v>
      </c>
      <c r="F449" s="6">
        <v>92</v>
      </c>
      <c r="G449" s="6">
        <v>2300000</v>
      </c>
      <c r="H449" s="6">
        <v>1949152.5423728814</v>
      </c>
      <c r="I449" s="6">
        <v>1364406.779661017</v>
      </c>
      <c r="J449" s="8">
        <v>584745.76271186443</v>
      </c>
    </row>
    <row r="450" spans="1:10" x14ac:dyDescent="0.25">
      <c r="A450" s="7">
        <v>42979</v>
      </c>
      <c r="B450" s="5" t="s">
        <v>6</v>
      </c>
      <c r="C450" s="5" t="s">
        <v>58</v>
      </c>
      <c r="D450" s="5" t="s">
        <v>7</v>
      </c>
      <c r="E450" s="5" t="s">
        <v>66</v>
      </c>
      <c r="F450" s="6">
        <v>2</v>
      </c>
      <c r="G450" s="6">
        <v>14000</v>
      </c>
      <c r="H450" s="6">
        <v>11864.406779661018</v>
      </c>
      <c r="I450" s="6">
        <v>8898.3050847457635</v>
      </c>
      <c r="J450" s="8">
        <v>2966.1016949152545</v>
      </c>
    </row>
    <row r="451" spans="1:10" x14ac:dyDescent="0.25">
      <c r="A451" s="7">
        <v>42979</v>
      </c>
      <c r="B451" s="5" t="s">
        <v>6</v>
      </c>
      <c r="C451" s="5" t="s">
        <v>58</v>
      </c>
      <c r="D451" s="5" t="s">
        <v>7</v>
      </c>
      <c r="E451" s="5" t="s">
        <v>14</v>
      </c>
      <c r="F451" s="6">
        <v>4</v>
      </c>
      <c r="G451" s="6">
        <v>2000</v>
      </c>
      <c r="H451" s="6">
        <v>1694.9152542372883</v>
      </c>
      <c r="I451" s="6">
        <v>1525.4237288135596</v>
      </c>
      <c r="J451" s="8">
        <v>169.49152542372872</v>
      </c>
    </row>
    <row r="452" spans="1:10" x14ac:dyDescent="0.25">
      <c r="A452" s="7">
        <v>42979</v>
      </c>
      <c r="B452" s="5" t="s">
        <v>6</v>
      </c>
      <c r="C452" s="5" t="s">
        <v>42</v>
      </c>
      <c r="D452" s="5" t="s">
        <v>13</v>
      </c>
      <c r="E452" s="5" t="s">
        <v>65</v>
      </c>
      <c r="F452" s="6">
        <v>36</v>
      </c>
      <c r="G452" s="6">
        <v>1080000</v>
      </c>
      <c r="H452" s="6">
        <v>915254.23728813569</v>
      </c>
      <c r="I452" s="6">
        <v>640677.96610169497</v>
      </c>
      <c r="J452" s="8">
        <v>274576.27118644072</v>
      </c>
    </row>
    <row r="453" spans="1:10" x14ac:dyDescent="0.25">
      <c r="A453" s="7">
        <v>42979</v>
      </c>
      <c r="B453" s="5" t="s">
        <v>6</v>
      </c>
      <c r="C453" s="5" t="s">
        <v>42</v>
      </c>
      <c r="D453" s="5" t="s">
        <v>13</v>
      </c>
      <c r="E453" s="5" t="s">
        <v>69</v>
      </c>
      <c r="F453" s="6">
        <v>81</v>
      </c>
      <c r="G453" s="6">
        <v>2025000</v>
      </c>
      <c r="H453" s="6">
        <v>1716101.6949152544</v>
      </c>
      <c r="I453" s="6">
        <v>1201271.1864406781</v>
      </c>
      <c r="J453" s="8">
        <v>514830.50847457629</v>
      </c>
    </row>
    <row r="454" spans="1:10" x14ac:dyDescent="0.25">
      <c r="A454" s="7">
        <v>42979</v>
      </c>
      <c r="B454" s="5" t="s">
        <v>6</v>
      </c>
      <c r="C454" s="5" t="s">
        <v>42</v>
      </c>
      <c r="D454" s="5" t="s">
        <v>13</v>
      </c>
      <c r="E454" s="5" t="s">
        <v>66</v>
      </c>
      <c r="F454" s="6">
        <v>5</v>
      </c>
      <c r="G454" s="6">
        <v>35000</v>
      </c>
      <c r="H454" s="6">
        <v>29661.016949152545</v>
      </c>
      <c r="I454" s="6">
        <v>22245.762711864409</v>
      </c>
      <c r="J454" s="8">
        <v>7415.2542372881362</v>
      </c>
    </row>
    <row r="455" spans="1:10" x14ac:dyDescent="0.25">
      <c r="A455" s="7">
        <v>42979</v>
      </c>
      <c r="B455" s="5" t="s">
        <v>6</v>
      </c>
      <c r="C455" s="5" t="s">
        <v>42</v>
      </c>
      <c r="D455" s="5" t="s">
        <v>13</v>
      </c>
      <c r="E455" s="5" t="s">
        <v>14</v>
      </c>
      <c r="F455" s="6">
        <v>7</v>
      </c>
      <c r="G455" s="6">
        <v>3500</v>
      </c>
      <c r="H455" s="6">
        <v>2966.1016949152545</v>
      </c>
      <c r="I455" s="6">
        <v>2669.4915254237289</v>
      </c>
      <c r="J455" s="8">
        <v>296.61016949152554</v>
      </c>
    </row>
    <row r="456" spans="1:10" x14ac:dyDescent="0.25">
      <c r="A456" s="7">
        <v>42979</v>
      </c>
      <c r="B456" s="5" t="s">
        <v>81</v>
      </c>
      <c r="C456" s="5" t="s">
        <v>49</v>
      </c>
      <c r="D456" s="5" t="s">
        <v>11</v>
      </c>
      <c r="E456" s="5" t="s">
        <v>65</v>
      </c>
      <c r="F456" s="6">
        <v>30</v>
      </c>
      <c r="G456" s="6">
        <v>900000</v>
      </c>
      <c r="H456" s="6">
        <v>762711.86440677976</v>
      </c>
      <c r="I456" s="6">
        <v>533898.30508474575</v>
      </c>
      <c r="J456" s="8">
        <v>228813.55932203401</v>
      </c>
    </row>
    <row r="457" spans="1:10" x14ac:dyDescent="0.25">
      <c r="A457" s="7">
        <v>42979</v>
      </c>
      <c r="B457" s="5" t="s">
        <v>81</v>
      </c>
      <c r="C457" s="5" t="s">
        <v>49</v>
      </c>
      <c r="D457" s="5" t="s">
        <v>11</v>
      </c>
      <c r="E457" s="5" t="s">
        <v>69</v>
      </c>
      <c r="F457" s="6">
        <v>54</v>
      </c>
      <c r="G457" s="6">
        <v>1350000</v>
      </c>
      <c r="H457" s="6">
        <v>1144067.7966101696</v>
      </c>
      <c r="I457" s="6">
        <v>800847.45762711868</v>
      </c>
      <c r="J457" s="8">
        <v>343220.3389830509</v>
      </c>
    </row>
    <row r="458" spans="1:10" x14ac:dyDescent="0.25">
      <c r="A458" s="7">
        <v>42979</v>
      </c>
      <c r="B458" s="5" t="s">
        <v>81</v>
      </c>
      <c r="C458" s="5" t="s">
        <v>49</v>
      </c>
      <c r="D458" s="5" t="s">
        <v>11</v>
      </c>
      <c r="E458" s="5" t="s">
        <v>66</v>
      </c>
      <c r="F458" s="6">
        <v>6</v>
      </c>
      <c r="G458" s="6">
        <v>42000</v>
      </c>
      <c r="H458" s="6">
        <v>35593.220338983054</v>
      </c>
      <c r="I458" s="6">
        <v>26694.91525423729</v>
      </c>
      <c r="J458" s="8">
        <v>8898.3050847457635</v>
      </c>
    </row>
    <row r="459" spans="1:10" x14ac:dyDescent="0.25">
      <c r="A459" s="7">
        <v>42979</v>
      </c>
      <c r="B459" s="5" t="s">
        <v>81</v>
      </c>
      <c r="C459" s="5" t="s">
        <v>49</v>
      </c>
      <c r="D459" s="5" t="s">
        <v>11</v>
      </c>
      <c r="E459" s="5" t="s">
        <v>14</v>
      </c>
      <c r="F459" s="6">
        <v>43</v>
      </c>
      <c r="G459" s="6">
        <v>21500</v>
      </c>
      <c r="H459" s="6">
        <v>18220.338983050849</v>
      </c>
      <c r="I459" s="6">
        <v>16398.305084745763</v>
      </c>
      <c r="J459" s="8">
        <v>1822.033898305086</v>
      </c>
    </row>
    <row r="460" spans="1:10" x14ac:dyDescent="0.25">
      <c r="A460" s="7">
        <v>42979</v>
      </c>
      <c r="B460" s="5" t="s">
        <v>6</v>
      </c>
      <c r="C460" s="5" t="s">
        <v>49</v>
      </c>
      <c r="D460" s="5" t="s">
        <v>12</v>
      </c>
      <c r="E460" s="5" t="s">
        <v>70</v>
      </c>
      <c r="F460" s="6">
        <v>2</v>
      </c>
      <c r="G460" s="6">
        <v>10000</v>
      </c>
      <c r="H460" s="6">
        <v>8474.5762711864409</v>
      </c>
      <c r="I460" s="6">
        <v>6355.9322033898306</v>
      </c>
      <c r="J460" s="8">
        <v>2118.6440677966102</v>
      </c>
    </row>
    <row r="461" spans="1:10" x14ac:dyDescent="0.25">
      <c r="A461" s="7">
        <v>42979</v>
      </c>
      <c r="B461" s="5" t="s">
        <v>81</v>
      </c>
      <c r="C461" s="5" t="s">
        <v>45</v>
      </c>
      <c r="D461" s="5" t="s">
        <v>8</v>
      </c>
      <c r="E461" s="5" t="s">
        <v>65</v>
      </c>
      <c r="F461" s="6">
        <v>83</v>
      </c>
      <c r="G461" s="6">
        <v>2490000</v>
      </c>
      <c r="H461" s="6">
        <v>2110169.4915254237</v>
      </c>
      <c r="I461" s="6">
        <v>1477118.6440677964</v>
      </c>
      <c r="J461" s="8">
        <v>633050.8474576273</v>
      </c>
    </row>
    <row r="462" spans="1:10" x14ac:dyDescent="0.25">
      <c r="A462" s="7">
        <v>42979</v>
      </c>
      <c r="B462" s="5" t="s">
        <v>81</v>
      </c>
      <c r="C462" s="5" t="s">
        <v>45</v>
      </c>
      <c r="D462" s="5" t="s">
        <v>8</v>
      </c>
      <c r="E462" s="5" t="s">
        <v>69</v>
      </c>
      <c r="F462" s="6">
        <v>70</v>
      </c>
      <c r="G462" s="6">
        <v>1750000</v>
      </c>
      <c r="H462" s="6">
        <v>1483050.8474576273</v>
      </c>
      <c r="I462" s="6">
        <v>1038135.593220339</v>
      </c>
      <c r="J462" s="8">
        <v>444915.25423728826</v>
      </c>
    </row>
    <row r="463" spans="1:10" x14ac:dyDescent="0.25">
      <c r="A463" s="7">
        <v>42979</v>
      </c>
      <c r="B463" s="5" t="s">
        <v>81</v>
      </c>
      <c r="C463" s="5" t="s">
        <v>45</v>
      </c>
      <c r="D463" s="5" t="s">
        <v>8</v>
      </c>
      <c r="E463" s="5" t="s">
        <v>68</v>
      </c>
      <c r="F463" s="6">
        <v>69</v>
      </c>
      <c r="G463" s="6">
        <v>1242000</v>
      </c>
      <c r="H463" s="6">
        <v>1052542.3728813559</v>
      </c>
      <c r="I463" s="6">
        <v>684152.54237288143</v>
      </c>
      <c r="J463" s="8">
        <v>368389.83050847449</v>
      </c>
    </row>
    <row r="464" spans="1:10" x14ac:dyDescent="0.25">
      <c r="A464" s="7">
        <v>42979</v>
      </c>
      <c r="B464" s="5" t="s">
        <v>81</v>
      </c>
      <c r="C464" s="5" t="s">
        <v>45</v>
      </c>
      <c r="D464" s="5" t="s">
        <v>8</v>
      </c>
      <c r="E464" s="5" t="s">
        <v>66</v>
      </c>
      <c r="F464" s="6">
        <v>17</v>
      </c>
      <c r="G464" s="6">
        <v>119000</v>
      </c>
      <c r="H464" s="6">
        <v>100847.45762711865</v>
      </c>
      <c r="I464" s="6">
        <v>75635.593220338982</v>
      </c>
      <c r="J464" s="8">
        <v>25211.86440677967</v>
      </c>
    </row>
    <row r="465" spans="1:10" x14ac:dyDescent="0.25">
      <c r="A465" s="7">
        <v>42979</v>
      </c>
      <c r="B465" s="5" t="s">
        <v>6</v>
      </c>
      <c r="C465" s="5" t="s">
        <v>45</v>
      </c>
      <c r="D465" s="5" t="s">
        <v>7</v>
      </c>
      <c r="E465" s="5" t="s">
        <v>69</v>
      </c>
      <c r="F465" s="6">
        <v>76</v>
      </c>
      <c r="G465" s="6">
        <v>1900000</v>
      </c>
      <c r="H465" s="6">
        <v>1610169.4915254237</v>
      </c>
      <c r="I465" s="6">
        <v>1127118.6440677964</v>
      </c>
      <c r="J465" s="8">
        <v>483050.8474576273</v>
      </c>
    </row>
    <row r="466" spans="1:10" x14ac:dyDescent="0.25">
      <c r="A466" s="7">
        <v>42979</v>
      </c>
      <c r="B466" s="5" t="s">
        <v>6</v>
      </c>
      <c r="C466" s="5" t="s">
        <v>45</v>
      </c>
      <c r="D466" s="5" t="s">
        <v>7</v>
      </c>
      <c r="E466" s="5" t="s">
        <v>14</v>
      </c>
      <c r="F466" s="6">
        <v>1</v>
      </c>
      <c r="G466" s="6">
        <v>500</v>
      </c>
      <c r="H466" s="6">
        <v>423.72881355932208</v>
      </c>
      <c r="I466" s="6">
        <v>381.3559322033899</v>
      </c>
      <c r="J466" s="8">
        <v>42.372881355932179</v>
      </c>
    </row>
    <row r="467" spans="1:10" x14ac:dyDescent="0.25">
      <c r="A467" s="7">
        <v>42979</v>
      </c>
      <c r="B467" s="5" t="s">
        <v>81</v>
      </c>
      <c r="C467" s="5" t="s">
        <v>53</v>
      </c>
      <c r="D467" s="5" t="s">
        <v>11</v>
      </c>
      <c r="E467" s="5" t="s">
        <v>68</v>
      </c>
      <c r="F467" s="6">
        <v>69</v>
      </c>
      <c r="G467" s="6">
        <v>1242000</v>
      </c>
      <c r="H467" s="6">
        <v>1052542.3728813559</v>
      </c>
      <c r="I467" s="6">
        <v>684152.54237288143</v>
      </c>
      <c r="J467" s="8">
        <v>368389.83050847449</v>
      </c>
    </row>
    <row r="468" spans="1:10" x14ac:dyDescent="0.25">
      <c r="A468" s="7">
        <v>42979</v>
      </c>
      <c r="B468" s="5" t="s">
        <v>6</v>
      </c>
      <c r="C468" s="5" t="s">
        <v>53</v>
      </c>
      <c r="D468" s="5" t="s">
        <v>13</v>
      </c>
      <c r="E468" s="5" t="s">
        <v>65</v>
      </c>
      <c r="F468" s="6">
        <v>12</v>
      </c>
      <c r="G468" s="6">
        <v>360000</v>
      </c>
      <c r="H468" s="6">
        <v>305084.74576271186</v>
      </c>
      <c r="I468" s="6">
        <v>213559.32203389829</v>
      </c>
      <c r="J468" s="8">
        <v>91525.423728813563</v>
      </c>
    </row>
    <row r="469" spans="1:10" x14ac:dyDescent="0.25">
      <c r="A469" s="7">
        <v>42979</v>
      </c>
      <c r="B469" s="5" t="s">
        <v>6</v>
      </c>
      <c r="C469" s="5" t="s">
        <v>53</v>
      </c>
      <c r="D469" s="5" t="s">
        <v>13</v>
      </c>
      <c r="E469" s="5" t="s">
        <v>69</v>
      </c>
      <c r="F469" s="6">
        <v>79</v>
      </c>
      <c r="G469" s="6">
        <v>1975000</v>
      </c>
      <c r="H469" s="6">
        <v>1673728.8135593222</v>
      </c>
      <c r="I469" s="6">
        <v>1171610.1694915255</v>
      </c>
      <c r="J469" s="8">
        <v>502118.64406779665</v>
      </c>
    </row>
    <row r="470" spans="1:10" x14ac:dyDescent="0.25">
      <c r="A470" s="7">
        <v>42979</v>
      </c>
      <c r="B470" s="5" t="s">
        <v>81</v>
      </c>
      <c r="C470" s="5" t="s">
        <v>53</v>
      </c>
      <c r="D470" s="5" t="s">
        <v>10</v>
      </c>
      <c r="E470" s="5" t="s">
        <v>14</v>
      </c>
      <c r="F470" s="6">
        <v>12</v>
      </c>
      <c r="G470" s="6">
        <v>6000</v>
      </c>
      <c r="H470" s="6">
        <v>5084.7457627118647</v>
      </c>
      <c r="I470" s="6">
        <v>4576.2711864406783</v>
      </c>
      <c r="J470" s="8">
        <v>508.47457627118638</v>
      </c>
    </row>
    <row r="471" spans="1:10" x14ac:dyDescent="0.25">
      <c r="A471" s="7">
        <v>42979</v>
      </c>
      <c r="B471" s="5" t="s">
        <v>6</v>
      </c>
      <c r="C471" s="5" t="s">
        <v>64</v>
      </c>
      <c r="D471" s="5" t="s">
        <v>13</v>
      </c>
      <c r="E471" s="5" t="s">
        <v>65</v>
      </c>
      <c r="F471" s="6">
        <v>10</v>
      </c>
      <c r="G471" s="6">
        <v>300000</v>
      </c>
      <c r="H471" s="6">
        <v>254237.28813559323</v>
      </c>
      <c r="I471" s="6">
        <v>177966.10169491524</v>
      </c>
      <c r="J471" s="8">
        <v>76271.186440677993</v>
      </c>
    </row>
    <row r="472" spans="1:10" x14ac:dyDescent="0.25">
      <c r="A472" s="7">
        <v>42979</v>
      </c>
      <c r="B472" s="5" t="s">
        <v>6</v>
      </c>
      <c r="C472" s="5" t="s">
        <v>64</v>
      </c>
      <c r="D472" s="5" t="s">
        <v>13</v>
      </c>
      <c r="E472" s="5" t="s">
        <v>69</v>
      </c>
      <c r="F472" s="6">
        <v>97</v>
      </c>
      <c r="G472" s="6">
        <v>2425000</v>
      </c>
      <c r="H472" s="6">
        <v>2055084.7457627119</v>
      </c>
      <c r="I472" s="6">
        <v>1438559.3220338982</v>
      </c>
      <c r="J472" s="8">
        <v>616525.42372881365</v>
      </c>
    </row>
    <row r="473" spans="1:10" x14ac:dyDescent="0.25">
      <c r="A473" s="7">
        <v>42979</v>
      </c>
      <c r="B473" s="5" t="s">
        <v>6</v>
      </c>
      <c r="C473" s="5" t="s">
        <v>64</v>
      </c>
      <c r="D473" s="5" t="s">
        <v>13</v>
      </c>
      <c r="E473" s="5" t="s">
        <v>66</v>
      </c>
      <c r="F473" s="6">
        <v>4</v>
      </c>
      <c r="G473" s="6">
        <v>28000</v>
      </c>
      <c r="H473" s="6">
        <v>23728.813559322036</v>
      </c>
      <c r="I473" s="6">
        <v>17796.610169491527</v>
      </c>
      <c r="J473" s="8">
        <v>5932.203389830509</v>
      </c>
    </row>
    <row r="474" spans="1:10" x14ac:dyDescent="0.25">
      <c r="A474" s="7">
        <v>42979</v>
      </c>
      <c r="B474" s="5" t="s">
        <v>6</v>
      </c>
      <c r="C474" s="5" t="s">
        <v>64</v>
      </c>
      <c r="D474" s="5" t="s">
        <v>13</v>
      </c>
      <c r="E474" s="5" t="s">
        <v>14</v>
      </c>
      <c r="F474" s="6">
        <v>5</v>
      </c>
      <c r="G474" s="6">
        <v>2500</v>
      </c>
      <c r="H474" s="6">
        <v>2118.6440677966102</v>
      </c>
      <c r="I474" s="6">
        <v>1906.7796610169491</v>
      </c>
      <c r="J474" s="8">
        <v>211.86440677966107</v>
      </c>
    </row>
    <row r="475" spans="1:10" x14ac:dyDescent="0.25">
      <c r="A475" s="7">
        <v>42979</v>
      </c>
      <c r="B475" s="5" t="s">
        <v>6</v>
      </c>
      <c r="C475" s="5" t="s">
        <v>46</v>
      </c>
      <c r="D475" s="5" t="s">
        <v>13</v>
      </c>
      <c r="E475" s="5" t="s">
        <v>65</v>
      </c>
      <c r="F475" s="6">
        <v>6</v>
      </c>
      <c r="G475" s="6">
        <v>180000</v>
      </c>
      <c r="H475" s="6">
        <v>152542.37288135593</v>
      </c>
      <c r="I475" s="6">
        <v>106779.66101694915</v>
      </c>
      <c r="J475" s="8">
        <v>45762.711864406781</v>
      </c>
    </row>
    <row r="476" spans="1:10" x14ac:dyDescent="0.25">
      <c r="A476" s="7">
        <v>42979</v>
      </c>
      <c r="B476" s="5" t="s">
        <v>6</v>
      </c>
      <c r="C476" s="5" t="s">
        <v>46</v>
      </c>
      <c r="D476" s="5" t="s">
        <v>13</v>
      </c>
      <c r="E476" s="5" t="s">
        <v>69</v>
      </c>
      <c r="F476" s="6">
        <v>52</v>
      </c>
      <c r="G476" s="6">
        <v>1300000</v>
      </c>
      <c r="H476" s="6">
        <v>1101694.9152542374</v>
      </c>
      <c r="I476" s="6">
        <v>771186.44067796611</v>
      </c>
      <c r="J476" s="8">
        <v>330508.47457627126</v>
      </c>
    </row>
    <row r="477" spans="1:10" x14ac:dyDescent="0.25">
      <c r="A477" s="7">
        <v>42979</v>
      </c>
      <c r="B477" s="5" t="s">
        <v>6</v>
      </c>
      <c r="C477" s="5" t="s">
        <v>46</v>
      </c>
      <c r="D477" s="5" t="s">
        <v>13</v>
      </c>
      <c r="E477" s="5" t="s">
        <v>66</v>
      </c>
      <c r="F477" s="6">
        <v>7</v>
      </c>
      <c r="G477" s="6">
        <v>49000</v>
      </c>
      <c r="H477" s="6">
        <v>41525.423728813563</v>
      </c>
      <c r="I477" s="6">
        <v>31144.067796610172</v>
      </c>
      <c r="J477" s="8">
        <v>10381.355932203391</v>
      </c>
    </row>
    <row r="478" spans="1:10" x14ac:dyDescent="0.25">
      <c r="A478" s="7">
        <v>42979</v>
      </c>
      <c r="B478" s="5" t="s">
        <v>6</v>
      </c>
      <c r="C478" s="5" t="s">
        <v>46</v>
      </c>
      <c r="D478" s="5" t="s">
        <v>13</v>
      </c>
      <c r="E478" s="5" t="s">
        <v>14</v>
      </c>
      <c r="F478" s="6">
        <v>6</v>
      </c>
      <c r="G478" s="6">
        <v>3000</v>
      </c>
      <c r="H478" s="6">
        <v>2542.3728813559323</v>
      </c>
      <c r="I478" s="6">
        <v>2288.1355932203392</v>
      </c>
      <c r="J478" s="8">
        <v>254.23728813559319</v>
      </c>
    </row>
    <row r="479" spans="1:10" x14ac:dyDescent="0.25">
      <c r="A479" s="7">
        <v>42979</v>
      </c>
      <c r="B479" s="5" t="s">
        <v>6</v>
      </c>
      <c r="C479" s="5" t="s">
        <v>47</v>
      </c>
      <c r="D479" s="5" t="s">
        <v>12</v>
      </c>
      <c r="E479" s="5" t="s">
        <v>68</v>
      </c>
      <c r="F479" s="6">
        <v>69</v>
      </c>
      <c r="G479" s="6">
        <v>1242000</v>
      </c>
      <c r="H479" s="6">
        <v>1052542.3728813559</v>
      </c>
      <c r="I479" s="6">
        <v>684152.54237288143</v>
      </c>
      <c r="J479" s="8">
        <v>368389.83050847449</v>
      </c>
    </row>
    <row r="480" spans="1:10" x14ac:dyDescent="0.25">
      <c r="A480" s="7">
        <v>42979</v>
      </c>
      <c r="B480" s="5" t="s">
        <v>81</v>
      </c>
      <c r="C480" s="5" t="s">
        <v>47</v>
      </c>
      <c r="D480" s="5" t="s">
        <v>10</v>
      </c>
      <c r="E480" s="5" t="s">
        <v>69</v>
      </c>
      <c r="F480" s="6">
        <v>55</v>
      </c>
      <c r="G480" s="6">
        <v>1375000</v>
      </c>
      <c r="H480" s="6">
        <v>1165254.2372881356</v>
      </c>
      <c r="I480" s="6">
        <v>815677.96610169485</v>
      </c>
      <c r="J480" s="8">
        <v>349576.27118644072</v>
      </c>
    </row>
    <row r="481" spans="1:10" x14ac:dyDescent="0.25">
      <c r="A481" s="7">
        <v>42979</v>
      </c>
      <c r="B481" s="5" t="s">
        <v>81</v>
      </c>
      <c r="C481" s="5" t="s">
        <v>47</v>
      </c>
      <c r="D481" s="5" t="s">
        <v>10</v>
      </c>
      <c r="E481" s="5" t="s">
        <v>70</v>
      </c>
      <c r="F481" s="6">
        <v>69</v>
      </c>
      <c r="G481" s="6">
        <v>345000</v>
      </c>
      <c r="H481" s="6">
        <v>292372.88135593222</v>
      </c>
      <c r="I481" s="6">
        <v>219279.66101694916</v>
      </c>
      <c r="J481" s="8">
        <v>73093.220338983054</v>
      </c>
    </row>
    <row r="482" spans="1:10" x14ac:dyDescent="0.25">
      <c r="A482" s="7">
        <v>42979</v>
      </c>
      <c r="B482" s="5" t="s">
        <v>81</v>
      </c>
      <c r="C482" s="5" t="s">
        <v>47</v>
      </c>
      <c r="D482" s="5" t="s">
        <v>10</v>
      </c>
      <c r="E482" s="5" t="s">
        <v>14</v>
      </c>
      <c r="F482" s="6">
        <v>66</v>
      </c>
      <c r="G482" s="6">
        <v>33000</v>
      </c>
      <c r="H482" s="6">
        <v>27966.101694915254</v>
      </c>
      <c r="I482" s="6">
        <v>25169.491525423731</v>
      </c>
      <c r="J482" s="8">
        <v>2796.6101694915233</v>
      </c>
    </row>
    <row r="483" spans="1:10" x14ac:dyDescent="0.25">
      <c r="A483" s="7">
        <v>42979</v>
      </c>
      <c r="B483" s="5" t="s">
        <v>6</v>
      </c>
      <c r="C483" s="5" t="s">
        <v>44</v>
      </c>
      <c r="D483" s="5" t="s">
        <v>13</v>
      </c>
      <c r="E483" s="5" t="s">
        <v>14</v>
      </c>
      <c r="F483" s="6">
        <v>0</v>
      </c>
      <c r="G483" s="6">
        <v>0</v>
      </c>
      <c r="H483" s="6">
        <v>0</v>
      </c>
      <c r="I483" s="6">
        <v>0</v>
      </c>
      <c r="J483" s="8">
        <v>0</v>
      </c>
    </row>
    <row r="484" spans="1:10" x14ac:dyDescent="0.25">
      <c r="A484" s="7">
        <v>42979</v>
      </c>
      <c r="B484" s="5" t="s">
        <v>81</v>
      </c>
      <c r="C484" s="5" t="s">
        <v>44</v>
      </c>
      <c r="D484" s="5" t="s">
        <v>8</v>
      </c>
      <c r="E484" s="5" t="s">
        <v>70</v>
      </c>
      <c r="F484" s="6">
        <v>2</v>
      </c>
      <c r="G484" s="6">
        <v>10000</v>
      </c>
      <c r="H484" s="6">
        <v>8474.5762711864409</v>
      </c>
      <c r="I484" s="6">
        <v>6355.9322033898306</v>
      </c>
      <c r="J484" s="8">
        <v>2118.6440677966102</v>
      </c>
    </row>
    <row r="485" spans="1:10" x14ac:dyDescent="0.25">
      <c r="A485" s="7">
        <v>42979</v>
      </c>
      <c r="B485" s="5" t="s">
        <v>81</v>
      </c>
      <c r="C485" s="5" t="s">
        <v>57</v>
      </c>
      <c r="D485" s="5" t="s">
        <v>11</v>
      </c>
      <c r="E485" s="5" t="s">
        <v>65</v>
      </c>
      <c r="F485" s="6">
        <v>5</v>
      </c>
      <c r="G485" s="6">
        <v>150000</v>
      </c>
      <c r="H485" s="6">
        <v>127118.64406779662</v>
      </c>
      <c r="I485" s="6">
        <v>88983.05084745762</v>
      </c>
      <c r="J485" s="8">
        <v>38135.593220338997</v>
      </c>
    </row>
    <row r="486" spans="1:10" x14ac:dyDescent="0.25">
      <c r="A486" s="7">
        <v>42979</v>
      </c>
      <c r="B486" s="5" t="s">
        <v>81</v>
      </c>
      <c r="C486" s="5" t="s">
        <v>57</v>
      </c>
      <c r="D486" s="5" t="s">
        <v>11</v>
      </c>
      <c r="E486" s="5" t="s">
        <v>69</v>
      </c>
      <c r="F486" s="6">
        <v>83</v>
      </c>
      <c r="G486" s="6">
        <v>2075000</v>
      </c>
      <c r="H486" s="6">
        <v>1758474.5762711866</v>
      </c>
      <c r="I486" s="6">
        <v>1230932.2033898304</v>
      </c>
      <c r="J486" s="8">
        <v>527542.37288135616</v>
      </c>
    </row>
    <row r="487" spans="1:10" x14ac:dyDescent="0.25">
      <c r="A487" s="7">
        <v>42979</v>
      </c>
      <c r="B487" s="5" t="s">
        <v>81</v>
      </c>
      <c r="C487" s="5" t="s">
        <v>57</v>
      </c>
      <c r="D487" s="5" t="s">
        <v>11</v>
      </c>
      <c r="E487" s="5" t="s">
        <v>14</v>
      </c>
      <c r="F487" s="6">
        <v>17</v>
      </c>
      <c r="G487" s="6">
        <v>8500</v>
      </c>
      <c r="H487" s="6">
        <v>7203.3898305084749</v>
      </c>
      <c r="I487" s="6">
        <v>6483.0508474576272</v>
      </c>
      <c r="J487" s="8">
        <v>720.33898305084767</v>
      </c>
    </row>
    <row r="488" spans="1:10" x14ac:dyDescent="0.25">
      <c r="A488" s="7">
        <v>42979</v>
      </c>
      <c r="B488" s="5" t="s">
        <v>81</v>
      </c>
      <c r="C488" s="5" t="s">
        <v>57</v>
      </c>
      <c r="D488" s="5" t="s">
        <v>8</v>
      </c>
      <c r="E488" s="5" t="s">
        <v>65</v>
      </c>
      <c r="F488" s="6">
        <v>15</v>
      </c>
      <c r="G488" s="6">
        <v>450000</v>
      </c>
      <c r="H488" s="6">
        <v>381355.93220338988</v>
      </c>
      <c r="I488" s="6">
        <v>266949.15254237287</v>
      </c>
      <c r="J488" s="8">
        <v>114406.779661017</v>
      </c>
    </row>
    <row r="489" spans="1:10" x14ac:dyDescent="0.25">
      <c r="A489" s="7">
        <v>42979</v>
      </c>
      <c r="B489" s="5" t="s">
        <v>81</v>
      </c>
      <c r="C489" s="5" t="s">
        <v>57</v>
      </c>
      <c r="D489" s="5" t="s">
        <v>8</v>
      </c>
      <c r="E489" s="5" t="s">
        <v>69</v>
      </c>
      <c r="F489" s="6">
        <v>56</v>
      </c>
      <c r="G489" s="6">
        <v>1400000</v>
      </c>
      <c r="H489" s="6">
        <v>1186440.6779661018</v>
      </c>
      <c r="I489" s="6">
        <v>830508.47457627126</v>
      </c>
      <c r="J489" s="8">
        <v>355932.20338983054</v>
      </c>
    </row>
    <row r="490" spans="1:10" x14ac:dyDescent="0.25">
      <c r="A490" s="7">
        <v>42979</v>
      </c>
      <c r="B490" s="5" t="s">
        <v>81</v>
      </c>
      <c r="C490" s="5" t="s">
        <v>57</v>
      </c>
      <c r="D490" s="5" t="s">
        <v>8</v>
      </c>
      <c r="E490" s="5" t="s">
        <v>66</v>
      </c>
      <c r="F490" s="6">
        <v>7</v>
      </c>
      <c r="G490" s="6">
        <v>49000</v>
      </c>
      <c r="H490" s="6">
        <v>41525.423728813563</v>
      </c>
      <c r="I490" s="6">
        <v>31144.067796610172</v>
      </c>
      <c r="J490" s="8">
        <v>10381.355932203391</v>
      </c>
    </row>
    <row r="491" spans="1:10" x14ac:dyDescent="0.25">
      <c r="A491" s="7">
        <v>42979</v>
      </c>
      <c r="B491" s="5" t="s">
        <v>81</v>
      </c>
      <c r="C491" s="5" t="s">
        <v>57</v>
      </c>
      <c r="D491" s="5" t="s">
        <v>8</v>
      </c>
      <c r="E491" s="5" t="s">
        <v>14</v>
      </c>
      <c r="F491" s="6">
        <v>12</v>
      </c>
      <c r="G491" s="6">
        <v>6000</v>
      </c>
      <c r="H491" s="6">
        <v>5084.7457627118647</v>
      </c>
      <c r="I491" s="6">
        <v>4576.2711864406783</v>
      </c>
      <c r="J491" s="8">
        <v>508.47457627118638</v>
      </c>
    </row>
    <row r="492" spans="1:10" x14ac:dyDescent="0.25">
      <c r="A492" s="7">
        <v>42979</v>
      </c>
      <c r="B492" s="5" t="s">
        <v>81</v>
      </c>
      <c r="C492" s="5" t="s">
        <v>41</v>
      </c>
      <c r="D492" s="5" t="s">
        <v>11</v>
      </c>
      <c r="E492" s="5" t="s">
        <v>70</v>
      </c>
      <c r="F492" s="6">
        <v>1</v>
      </c>
      <c r="G492" s="6">
        <v>5000</v>
      </c>
      <c r="H492" s="6">
        <v>4237.2881355932204</v>
      </c>
      <c r="I492" s="6">
        <v>3177.9661016949153</v>
      </c>
      <c r="J492" s="8">
        <v>1059.3220338983051</v>
      </c>
    </row>
    <row r="493" spans="1:10" x14ac:dyDescent="0.25">
      <c r="A493" s="7">
        <v>42979</v>
      </c>
      <c r="B493" s="5" t="s">
        <v>81</v>
      </c>
      <c r="C493" s="5" t="s">
        <v>41</v>
      </c>
      <c r="D493" s="5" t="s">
        <v>8</v>
      </c>
      <c r="E493" s="5" t="s">
        <v>70</v>
      </c>
      <c r="F493" s="6">
        <v>89</v>
      </c>
      <c r="G493" s="6">
        <v>445000</v>
      </c>
      <c r="H493" s="6">
        <v>377118.64406779665</v>
      </c>
      <c r="I493" s="6">
        <v>282838.98305084748</v>
      </c>
      <c r="J493" s="8">
        <v>94279.661016949161</v>
      </c>
    </row>
    <row r="494" spans="1:10" x14ac:dyDescent="0.25">
      <c r="A494" s="7">
        <v>42979</v>
      </c>
      <c r="B494" s="5" t="s">
        <v>6</v>
      </c>
      <c r="C494" s="5" t="s">
        <v>41</v>
      </c>
      <c r="D494" s="5" t="s">
        <v>7</v>
      </c>
      <c r="E494" s="5" t="s">
        <v>65</v>
      </c>
      <c r="F494" s="6">
        <v>10</v>
      </c>
      <c r="G494" s="6">
        <v>300000</v>
      </c>
      <c r="H494" s="6">
        <v>254237.28813559323</v>
      </c>
      <c r="I494" s="6">
        <v>177966.10169491524</v>
      </c>
      <c r="J494" s="8">
        <v>76271.186440677993</v>
      </c>
    </row>
    <row r="495" spans="1:10" x14ac:dyDescent="0.25">
      <c r="A495" s="7">
        <v>42979</v>
      </c>
      <c r="B495" s="5" t="s">
        <v>6</v>
      </c>
      <c r="C495" s="5" t="s">
        <v>41</v>
      </c>
      <c r="D495" s="5" t="s">
        <v>7</v>
      </c>
      <c r="E495" s="5" t="s">
        <v>69</v>
      </c>
      <c r="F495" s="6">
        <v>61</v>
      </c>
      <c r="G495" s="6">
        <v>1525000</v>
      </c>
      <c r="H495" s="6">
        <v>1292372.8813559322</v>
      </c>
      <c r="I495" s="6">
        <v>904661.01694915246</v>
      </c>
      <c r="J495" s="8">
        <v>387711.86440677976</v>
      </c>
    </row>
    <row r="496" spans="1:10" x14ac:dyDescent="0.25">
      <c r="A496" s="7">
        <v>42979</v>
      </c>
      <c r="B496" s="5" t="s">
        <v>6</v>
      </c>
      <c r="C496" s="5" t="s">
        <v>41</v>
      </c>
      <c r="D496" s="5" t="s">
        <v>7</v>
      </c>
      <c r="E496" s="5" t="s">
        <v>66</v>
      </c>
      <c r="F496" s="6">
        <v>9</v>
      </c>
      <c r="G496" s="6">
        <v>63000</v>
      </c>
      <c r="H496" s="6">
        <v>53389.830508474581</v>
      </c>
      <c r="I496" s="6">
        <v>40042.372881355936</v>
      </c>
      <c r="J496" s="8">
        <v>13347.457627118645</v>
      </c>
    </row>
    <row r="497" spans="1:10" x14ac:dyDescent="0.25">
      <c r="A497" s="7">
        <v>42979</v>
      </c>
      <c r="B497" s="5" t="s">
        <v>6</v>
      </c>
      <c r="C497" s="5" t="s">
        <v>41</v>
      </c>
      <c r="D497" s="5" t="s">
        <v>7</v>
      </c>
      <c r="E497" s="5" t="s">
        <v>14</v>
      </c>
      <c r="F497" s="6">
        <v>12</v>
      </c>
      <c r="G497" s="6">
        <v>6000</v>
      </c>
      <c r="H497" s="6">
        <v>5084.7457627118647</v>
      </c>
      <c r="I497" s="6">
        <v>4576.2711864406783</v>
      </c>
      <c r="J497" s="8">
        <v>508.47457627118638</v>
      </c>
    </row>
    <row r="498" spans="1:10" x14ac:dyDescent="0.25">
      <c r="A498" s="7">
        <v>42979</v>
      </c>
      <c r="B498" s="5" t="s">
        <v>6</v>
      </c>
      <c r="C498" s="5" t="s">
        <v>37</v>
      </c>
      <c r="D498" s="5" t="s">
        <v>13</v>
      </c>
      <c r="E498" s="5" t="s">
        <v>65</v>
      </c>
      <c r="F498" s="6">
        <v>59</v>
      </c>
      <c r="G498" s="6">
        <v>1770000</v>
      </c>
      <c r="H498" s="6">
        <v>1500000</v>
      </c>
      <c r="I498" s="6">
        <v>1050000</v>
      </c>
      <c r="J498" s="8">
        <v>450000</v>
      </c>
    </row>
    <row r="499" spans="1:10" x14ac:dyDescent="0.25">
      <c r="A499" s="7">
        <v>42979</v>
      </c>
      <c r="B499" s="5" t="s">
        <v>6</v>
      </c>
      <c r="C499" s="5" t="s">
        <v>37</v>
      </c>
      <c r="D499" s="5" t="s">
        <v>13</v>
      </c>
      <c r="E499" s="5" t="s">
        <v>69</v>
      </c>
      <c r="F499" s="6">
        <v>96</v>
      </c>
      <c r="G499" s="6">
        <v>2400000</v>
      </c>
      <c r="H499" s="6">
        <v>2033898.3050847459</v>
      </c>
      <c r="I499" s="6">
        <v>1423728.8135593219</v>
      </c>
      <c r="J499" s="8">
        <v>610169.49152542395</v>
      </c>
    </row>
    <row r="500" spans="1:10" x14ac:dyDescent="0.25">
      <c r="A500" s="7">
        <v>42979</v>
      </c>
      <c r="B500" s="5" t="s">
        <v>6</v>
      </c>
      <c r="C500" s="5" t="s">
        <v>37</v>
      </c>
      <c r="D500" s="5" t="s">
        <v>13</v>
      </c>
      <c r="E500" s="5" t="s">
        <v>70</v>
      </c>
      <c r="F500" s="6">
        <v>23</v>
      </c>
      <c r="G500" s="6">
        <v>115000</v>
      </c>
      <c r="H500" s="6">
        <v>97457.627118644072</v>
      </c>
      <c r="I500" s="6">
        <v>73093.220338983054</v>
      </c>
      <c r="J500" s="8">
        <v>24364.406779661018</v>
      </c>
    </row>
    <row r="501" spans="1:10" x14ac:dyDescent="0.25">
      <c r="A501" s="7">
        <v>42979</v>
      </c>
      <c r="B501" s="5" t="s">
        <v>6</v>
      </c>
      <c r="C501" s="5" t="s">
        <v>37</v>
      </c>
      <c r="D501" s="5" t="s">
        <v>13</v>
      </c>
      <c r="E501" s="5" t="s">
        <v>66</v>
      </c>
      <c r="F501" s="6">
        <v>23</v>
      </c>
      <c r="G501" s="6">
        <v>161000</v>
      </c>
      <c r="H501" s="6">
        <v>136440.67796610171</v>
      </c>
      <c r="I501" s="6">
        <v>102330.50847457629</v>
      </c>
      <c r="J501" s="8">
        <v>34110.169491525419</v>
      </c>
    </row>
    <row r="502" spans="1:10" x14ac:dyDescent="0.25">
      <c r="A502" s="7">
        <v>42979</v>
      </c>
      <c r="B502" s="5" t="s">
        <v>81</v>
      </c>
      <c r="C502" s="5" t="s">
        <v>43</v>
      </c>
      <c r="D502" s="5" t="s">
        <v>11</v>
      </c>
      <c r="E502" s="5" t="s">
        <v>65</v>
      </c>
      <c r="F502" s="6">
        <v>15</v>
      </c>
      <c r="G502" s="6">
        <v>450000</v>
      </c>
      <c r="H502" s="6">
        <v>381355.93220338988</v>
      </c>
      <c r="I502" s="6">
        <v>266949.15254237287</v>
      </c>
      <c r="J502" s="8">
        <v>114406.779661017</v>
      </c>
    </row>
    <row r="503" spans="1:10" x14ac:dyDescent="0.25">
      <c r="A503" s="7">
        <v>42979</v>
      </c>
      <c r="B503" s="5" t="s">
        <v>81</v>
      </c>
      <c r="C503" s="5" t="s">
        <v>43</v>
      </c>
      <c r="D503" s="5" t="s">
        <v>11</v>
      </c>
      <c r="E503" s="5" t="s">
        <v>69</v>
      </c>
      <c r="F503" s="6">
        <v>40</v>
      </c>
      <c r="G503" s="6">
        <v>1000000</v>
      </c>
      <c r="H503" s="6">
        <v>847457.62711864407</v>
      </c>
      <c r="I503" s="6">
        <v>593220.33898305078</v>
      </c>
      <c r="J503" s="8">
        <v>254237.28813559329</v>
      </c>
    </row>
    <row r="504" spans="1:10" x14ac:dyDescent="0.25">
      <c r="A504" s="7">
        <v>42979</v>
      </c>
      <c r="B504" s="5" t="s">
        <v>81</v>
      </c>
      <c r="C504" s="5" t="s">
        <v>43</v>
      </c>
      <c r="D504" s="5" t="s">
        <v>11</v>
      </c>
      <c r="E504" s="5" t="s">
        <v>66</v>
      </c>
      <c r="F504" s="6">
        <v>20</v>
      </c>
      <c r="G504" s="6">
        <v>140000</v>
      </c>
      <c r="H504" s="6">
        <v>118644.06779661018</v>
      </c>
      <c r="I504" s="6">
        <v>88983.050847457635</v>
      </c>
      <c r="J504" s="8">
        <v>29661.016949152545</v>
      </c>
    </row>
    <row r="505" spans="1:10" x14ac:dyDescent="0.25">
      <c r="A505" s="7">
        <v>42979</v>
      </c>
      <c r="B505" s="5" t="s">
        <v>81</v>
      </c>
      <c r="C505" s="5" t="s">
        <v>43</v>
      </c>
      <c r="D505" s="5" t="s">
        <v>11</v>
      </c>
      <c r="E505" s="5" t="s">
        <v>14</v>
      </c>
      <c r="F505" s="6">
        <v>15</v>
      </c>
      <c r="G505" s="6">
        <v>7500</v>
      </c>
      <c r="H505" s="6">
        <v>6355.9322033898306</v>
      </c>
      <c r="I505" s="6">
        <v>5720.3389830508477</v>
      </c>
      <c r="J505" s="8">
        <v>635.59322033898297</v>
      </c>
    </row>
    <row r="506" spans="1:10" x14ac:dyDescent="0.25">
      <c r="A506" s="7">
        <v>42979</v>
      </c>
      <c r="B506" s="5" t="s">
        <v>6</v>
      </c>
      <c r="C506" s="5" t="s">
        <v>43</v>
      </c>
      <c r="D506" s="5" t="s">
        <v>7</v>
      </c>
      <c r="E506" s="5" t="s">
        <v>65</v>
      </c>
      <c r="F506" s="6">
        <v>13</v>
      </c>
      <c r="G506" s="6">
        <v>390000</v>
      </c>
      <c r="H506" s="6">
        <v>330508.4745762712</v>
      </c>
      <c r="I506" s="6">
        <v>231355.93220338982</v>
      </c>
      <c r="J506" s="8">
        <v>99152.542372881377</v>
      </c>
    </row>
    <row r="507" spans="1:10" x14ac:dyDescent="0.25">
      <c r="A507" s="7">
        <v>42979</v>
      </c>
      <c r="B507" s="5" t="s">
        <v>6</v>
      </c>
      <c r="C507" s="5" t="s">
        <v>43</v>
      </c>
      <c r="D507" s="5" t="s">
        <v>7</v>
      </c>
      <c r="E507" s="5" t="s">
        <v>69</v>
      </c>
      <c r="F507" s="6">
        <v>99</v>
      </c>
      <c r="G507" s="6">
        <v>2475000</v>
      </c>
      <c r="H507" s="6">
        <v>2097457.6271186443</v>
      </c>
      <c r="I507" s="6">
        <v>1468220.338983051</v>
      </c>
      <c r="J507" s="8">
        <v>629237.28813559329</v>
      </c>
    </row>
    <row r="508" spans="1:10" x14ac:dyDescent="0.25">
      <c r="A508" s="7">
        <v>42979</v>
      </c>
      <c r="B508" s="5" t="s">
        <v>6</v>
      </c>
      <c r="C508" s="5" t="s">
        <v>43</v>
      </c>
      <c r="D508" s="5" t="s">
        <v>7</v>
      </c>
      <c r="E508" s="5" t="s">
        <v>66</v>
      </c>
      <c r="F508" s="6">
        <v>6</v>
      </c>
      <c r="G508" s="6">
        <v>42000</v>
      </c>
      <c r="H508" s="6">
        <v>35593.220338983054</v>
      </c>
      <c r="I508" s="6">
        <v>26694.91525423729</v>
      </c>
      <c r="J508" s="8">
        <v>8898.3050847457635</v>
      </c>
    </row>
    <row r="509" spans="1:10" x14ac:dyDescent="0.25">
      <c r="A509" s="7">
        <v>42979</v>
      </c>
      <c r="B509" s="5" t="s">
        <v>6</v>
      </c>
      <c r="C509" s="5" t="s">
        <v>43</v>
      </c>
      <c r="D509" s="5" t="s">
        <v>7</v>
      </c>
      <c r="E509" s="5" t="s">
        <v>14</v>
      </c>
      <c r="F509" s="6">
        <v>10</v>
      </c>
      <c r="G509" s="6">
        <v>5000</v>
      </c>
      <c r="H509" s="6">
        <v>4237.2881355932204</v>
      </c>
      <c r="I509" s="6">
        <v>3813.5593220338983</v>
      </c>
      <c r="J509" s="8">
        <v>423.72881355932213</v>
      </c>
    </row>
    <row r="510" spans="1:10" x14ac:dyDescent="0.25">
      <c r="A510" s="7">
        <v>42979</v>
      </c>
      <c r="B510" s="5" t="s">
        <v>6</v>
      </c>
      <c r="C510" s="5" t="s">
        <v>51</v>
      </c>
      <c r="D510" s="5" t="s">
        <v>13</v>
      </c>
      <c r="E510" s="5" t="s">
        <v>65</v>
      </c>
      <c r="F510" s="6">
        <v>20</v>
      </c>
      <c r="G510" s="6">
        <v>600000</v>
      </c>
      <c r="H510" s="6">
        <v>508474.57627118647</v>
      </c>
      <c r="I510" s="6">
        <v>355932.20338983048</v>
      </c>
      <c r="J510" s="8">
        <v>152542.37288135599</v>
      </c>
    </row>
    <row r="511" spans="1:10" x14ac:dyDescent="0.25">
      <c r="A511" s="7">
        <v>42979</v>
      </c>
      <c r="B511" s="5" t="s">
        <v>6</v>
      </c>
      <c r="C511" s="5" t="s">
        <v>51</v>
      </c>
      <c r="D511" s="5" t="s">
        <v>13</v>
      </c>
      <c r="E511" s="5" t="s">
        <v>69</v>
      </c>
      <c r="F511" s="6">
        <v>58</v>
      </c>
      <c r="G511" s="6">
        <v>1450000</v>
      </c>
      <c r="H511" s="6">
        <v>1228813.559322034</v>
      </c>
      <c r="I511" s="6">
        <v>860169.49152542371</v>
      </c>
      <c r="J511" s="8">
        <v>368644.0677966103</v>
      </c>
    </row>
    <row r="512" spans="1:10" x14ac:dyDescent="0.25">
      <c r="A512" s="7">
        <v>42979</v>
      </c>
      <c r="B512" s="5" t="s">
        <v>6</v>
      </c>
      <c r="C512" s="5" t="s">
        <v>51</v>
      </c>
      <c r="D512" s="5" t="s">
        <v>13</v>
      </c>
      <c r="E512" s="5" t="s">
        <v>66</v>
      </c>
      <c r="F512" s="6">
        <v>5</v>
      </c>
      <c r="G512" s="6">
        <v>35000</v>
      </c>
      <c r="H512" s="6">
        <v>29661.016949152545</v>
      </c>
      <c r="I512" s="6">
        <v>22245.762711864409</v>
      </c>
      <c r="J512" s="8">
        <v>7415.2542372881362</v>
      </c>
    </row>
    <row r="513" spans="1:10" x14ac:dyDescent="0.25">
      <c r="A513" s="7">
        <v>42979</v>
      </c>
      <c r="B513" s="5" t="s">
        <v>6</v>
      </c>
      <c r="C513" s="5" t="s">
        <v>51</v>
      </c>
      <c r="D513" s="5" t="s">
        <v>12</v>
      </c>
      <c r="E513" s="5" t="s">
        <v>65</v>
      </c>
      <c r="F513" s="6">
        <v>0</v>
      </c>
      <c r="G513" s="6">
        <v>0</v>
      </c>
      <c r="H513" s="6">
        <v>0</v>
      </c>
      <c r="I513" s="6">
        <v>0</v>
      </c>
      <c r="J513" s="8">
        <v>0</v>
      </c>
    </row>
    <row r="514" spans="1:10" x14ac:dyDescent="0.25">
      <c r="A514" s="7">
        <v>42979</v>
      </c>
      <c r="B514" s="5" t="s">
        <v>6</v>
      </c>
      <c r="C514" s="5" t="s">
        <v>51</v>
      </c>
      <c r="D514" s="5" t="s">
        <v>12</v>
      </c>
      <c r="E514" s="5" t="s">
        <v>69</v>
      </c>
      <c r="F514" s="6">
        <v>0</v>
      </c>
      <c r="G514" s="6">
        <v>0</v>
      </c>
      <c r="H514" s="6">
        <v>0</v>
      </c>
      <c r="I514" s="6">
        <v>0</v>
      </c>
      <c r="J514" s="8">
        <v>0</v>
      </c>
    </row>
    <row r="515" spans="1:10" x14ac:dyDescent="0.25">
      <c r="A515" s="7">
        <v>42979</v>
      </c>
      <c r="B515" s="5" t="s">
        <v>6</v>
      </c>
      <c r="C515" s="5" t="s">
        <v>51</v>
      </c>
      <c r="D515" s="5" t="s">
        <v>12</v>
      </c>
      <c r="E515" s="5" t="s">
        <v>66</v>
      </c>
      <c r="F515" s="6">
        <v>0</v>
      </c>
      <c r="G515" s="6">
        <v>0</v>
      </c>
      <c r="H515" s="6">
        <v>0</v>
      </c>
      <c r="I515" s="6">
        <v>0</v>
      </c>
      <c r="J515" s="8">
        <v>0</v>
      </c>
    </row>
    <row r="516" spans="1:10" x14ac:dyDescent="0.25">
      <c r="A516" s="7">
        <v>42979</v>
      </c>
      <c r="B516" s="5" t="s">
        <v>81</v>
      </c>
      <c r="C516" s="5" t="s">
        <v>55</v>
      </c>
      <c r="D516" s="5" t="s">
        <v>11</v>
      </c>
      <c r="E516" s="5" t="s">
        <v>69</v>
      </c>
      <c r="F516" s="6">
        <v>-1</v>
      </c>
      <c r="G516" s="6">
        <v>-25000</v>
      </c>
      <c r="H516" s="6">
        <v>-21186.440677966104</v>
      </c>
      <c r="I516" s="6">
        <v>-14830.508474576272</v>
      </c>
      <c r="J516" s="8">
        <v>-6355.9322033898316</v>
      </c>
    </row>
    <row r="517" spans="1:10" x14ac:dyDescent="0.25">
      <c r="A517" s="7">
        <v>42979</v>
      </c>
      <c r="B517" s="5" t="s">
        <v>6</v>
      </c>
      <c r="C517" s="5" t="s">
        <v>60</v>
      </c>
      <c r="D517" s="5" t="s">
        <v>12</v>
      </c>
      <c r="E517" s="5" t="s">
        <v>70</v>
      </c>
      <c r="F517" s="6">
        <v>100</v>
      </c>
      <c r="G517" s="6">
        <v>500000</v>
      </c>
      <c r="H517" s="6">
        <v>423728.81355932204</v>
      </c>
      <c r="I517" s="6">
        <v>317796.6101694915</v>
      </c>
      <c r="J517" s="8">
        <v>105932.20338983054</v>
      </c>
    </row>
    <row r="518" spans="1:10" x14ac:dyDescent="0.25">
      <c r="A518" s="7">
        <v>42979</v>
      </c>
      <c r="B518" s="5" t="s">
        <v>6</v>
      </c>
      <c r="C518" s="5" t="s">
        <v>60</v>
      </c>
      <c r="D518" s="5" t="s">
        <v>7</v>
      </c>
      <c r="E518" s="5" t="s">
        <v>69</v>
      </c>
      <c r="F518" s="6">
        <v>-4</v>
      </c>
      <c r="G518" s="6">
        <v>-100000</v>
      </c>
      <c r="H518" s="6">
        <v>-84745.762711864416</v>
      </c>
      <c r="I518" s="6">
        <v>-59322.03389830509</v>
      </c>
      <c r="J518" s="8">
        <v>-25423.728813559326</v>
      </c>
    </row>
    <row r="519" spans="1:10" x14ac:dyDescent="0.25">
      <c r="A519" s="7">
        <v>42979</v>
      </c>
      <c r="B519" s="5" t="s">
        <v>81</v>
      </c>
      <c r="C519" s="5" t="s">
        <v>60</v>
      </c>
      <c r="D519" s="5" t="s">
        <v>10</v>
      </c>
      <c r="E519" s="5" t="s">
        <v>65</v>
      </c>
      <c r="F519" s="6">
        <v>26</v>
      </c>
      <c r="G519" s="6">
        <v>780000</v>
      </c>
      <c r="H519" s="6">
        <v>661016.94915254239</v>
      </c>
      <c r="I519" s="6">
        <v>462711.86440677964</v>
      </c>
      <c r="J519" s="8">
        <v>198305.08474576275</v>
      </c>
    </row>
    <row r="520" spans="1:10" x14ac:dyDescent="0.25">
      <c r="A520" s="7">
        <v>42979</v>
      </c>
      <c r="B520" s="5" t="s">
        <v>81</v>
      </c>
      <c r="C520" s="5" t="s">
        <v>60</v>
      </c>
      <c r="D520" s="5" t="s">
        <v>10</v>
      </c>
      <c r="E520" s="5" t="s">
        <v>69</v>
      </c>
      <c r="F520" s="6">
        <v>63</v>
      </c>
      <c r="G520" s="6">
        <v>1575000</v>
      </c>
      <c r="H520" s="6">
        <v>1334745.7627118644</v>
      </c>
      <c r="I520" s="6">
        <v>934322.03389830503</v>
      </c>
      <c r="J520" s="8">
        <v>400423.7288135594</v>
      </c>
    </row>
    <row r="521" spans="1:10" x14ac:dyDescent="0.25">
      <c r="A521" s="7">
        <v>42979</v>
      </c>
      <c r="B521" s="5" t="s">
        <v>81</v>
      </c>
      <c r="C521" s="5" t="s">
        <v>60</v>
      </c>
      <c r="D521" s="5" t="s">
        <v>10</v>
      </c>
      <c r="E521" s="5" t="s">
        <v>66</v>
      </c>
      <c r="F521" s="6">
        <v>1</v>
      </c>
      <c r="G521" s="6">
        <v>7000</v>
      </c>
      <c r="H521" s="6">
        <v>5932.203389830509</v>
      </c>
      <c r="I521" s="6">
        <v>4449.1525423728817</v>
      </c>
      <c r="J521" s="8">
        <v>1483.0508474576272</v>
      </c>
    </row>
    <row r="522" spans="1:10" x14ac:dyDescent="0.25">
      <c r="A522" s="7">
        <v>42979</v>
      </c>
      <c r="B522" s="5" t="s">
        <v>81</v>
      </c>
      <c r="C522" s="5" t="s">
        <v>60</v>
      </c>
      <c r="D522" s="5" t="s">
        <v>10</v>
      </c>
      <c r="E522" s="5" t="s">
        <v>14</v>
      </c>
      <c r="F522" s="6">
        <v>10</v>
      </c>
      <c r="G522" s="6">
        <v>5000</v>
      </c>
      <c r="H522" s="6">
        <v>4237.2881355932204</v>
      </c>
      <c r="I522" s="6">
        <v>3813.5593220338983</v>
      </c>
      <c r="J522" s="8">
        <v>423.72881355932213</v>
      </c>
    </row>
    <row r="523" spans="1:10" x14ac:dyDescent="0.25">
      <c r="A523" s="7">
        <v>42979</v>
      </c>
      <c r="B523" s="5" t="s">
        <v>81</v>
      </c>
      <c r="C523" s="5" t="s">
        <v>32</v>
      </c>
      <c r="D523" s="5" t="s">
        <v>11</v>
      </c>
      <c r="E523" s="5" t="s">
        <v>65</v>
      </c>
      <c r="F523" s="6">
        <v>52</v>
      </c>
      <c r="G523" s="6">
        <v>1560000</v>
      </c>
      <c r="H523" s="6">
        <v>1322033.8983050848</v>
      </c>
      <c r="I523" s="6">
        <v>925423.72881355928</v>
      </c>
      <c r="J523" s="8">
        <v>396610.16949152551</v>
      </c>
    </row>
    <row r="524" spans="1:10" x14ac:dyDescent="0.25">
      <c r="A524" s="7">
        <v>42979</v>
      </c>
      <c r="B524" s="5" t="s">
        <v>81</v>
      </c>
      <c r="C524" s="5" t="s">
        <v>32</v>
      </c>
      <c r="D524" s="5" t="s">
        <v>11</v>
      </c>
      <c r="E524" s="5" t="s">
        <v>69</v>
      </c>
      <c r="F524" s="6">
        <v>90</v>
      </c>
      <c r="G524" s="6">
        <v>2250000</v>
      </c>
      <c r="H524" s="6">
        <v>1906779.6610169492</v>
      </c>
      <c r="I524" s="6">
        <v>1334745.7627118644</v>
      </c>
      <c r="J524" s="8">
        <v>572033.89830508479</v>
      </c>
    </row>
    <row r="525" spans="1:10" x14ac:dyDescent="0.25">
      <c r="A525" s="7">
        <v>42979</v>
      </c>
      <c r="B525" s="5" t="s">
        <v>81</v>
      </c>
      <c r="C525" s="5" t="s">
        <v>32</v>
      </c>
      <c r="D525" s="5" t="s">
        <v>11</v>
      </c>
      <c r="E525" s="5" t="s">
        <v>66</v>
      </c>
      <c r="F525" s="6">
        <v>5</v>
      </c>
      <c r="G525" s="6">
        <v>35000</v>
      </c>
      <c r="H525" s="6">
        <v>29661.016949152545</v>
      </c>
      <c r="I525" s="6">
        <v>22245.762711864409</v>
      </c>
      <c r="J525" s="8">
        <v>7415.2542372881362</v>
      </c>
    </row>
    <row r="526" spans="1:10" x14ac:dyDescent="0.25">
      <c r="A526" s="7">
        <v>42979</v>
      </c>
      <c r="B526" s="5" t="s">
        <v>81</v>
      </c>
      <c r="C526" s="5" t="s">
        <v>32</v>
      </c>
      <c r="D526" s="5" t="s">
        <v>11</v>
      </c>
      <c r="E526" s="5" t="s">
        <v>14</v>
      </c>
      <c r="F526" s="6">
        <v>15</v>
      </c>
      <c r="G526" s="6">
        <v>7500</v>
      </c>
      <c r="H526" s="6">
        <v>6355.9322033898306</v>
      </c>
      <c r="I526" s="6">
        <v>5720.3389830508477</v>
      </c>
      <c r="J526" s="8">
        <v>635.59322033898297</v>
      </c>
    </row>
    <row r="527" spans="1:10" x14ac:dyDescent="0.25">
      <c r="A527" s="7">
        <v>42979</v>
      </c>
      <c r="B527" s="5" t="s">
        <v>6</v>
      </c>
      <c r="C527" s="5" t="s">
        <v>48</v>
      </c>
      <c r="D527" s="5" t="s">
        <v>12</v>
      </c>
      <c r="E527" s="5" t="s">
        <v>65</v>
      </c>
      <c r="F527" s="6">
        <v>1</v>
      </c>
      <c r="G527" s="6">
        <v>30000</v>
      </c>
      <c r="H527" s="6">
        <v>25423.728813559323</v>
      </c>
      <c r="I527" s="6">
        <v>17796.610169491523</v>
      </c>
      <c r="J527" s="8">
        <v>7627.1186440677993</v>
      </c>
    </row>
    <row r="528" spans="1:10" x14ac:dyDescent="0.25">
      <c r="A528" s="7">
        <v>42979</v>
      </c>
      <c r="B528" s="5" t="s">
        <v>6</v>
      </c>
      <c r="C528" s="5" t="s">
        <v>48</v>
      </c>
      <c r="D528" s="5" t="s">
        <v>12</v>
      </c>
      <c r="E528" s="5" t="s">
        <v>69</v>
      </c>
      <c r="F528" s="6">
        <v>41</v>
      </c>
      <c r="G528" s="6">
        <v>1025000</v>
      </c>
      <c r="H528" s="6">
        <v>868644.06779661018</v>
      </c>
      <c r="I528" s="6">
        <v>608050.84745762707</v>
      </c>
      <c r="J528" s="8">
        <v>260593.22033898311</v>
      </c>
    </row>
    <row r="529" spans="1:10" x14ac:dyDescent="0.25">
      <c r="A529" s="7">
        <v>42979</v>
      </c>
      <c r="B529" s="5" t="s">
        <v>6</v>
      </c>
      <c r="C529" s="5" t="s">
        <v>48</v>
      </c>
      <c r="D529" s="5" t="s">
        <v>12</v>
      </c>
      <c r="E529" s="5" t="s">
        <v>70</v>
      </c>
      <c r="F529" s="6">
        <v>40</v>
      </c>
      <c r="G529" s="6">
        <v>200000</v>
      </c>
      <c r="H529" s="6">
        <v>169491.52542372883</v>
      </c>
      <c r="I529" s="6">
        <v>127118.64406779662</v>
      </c>
      <c r="J529" s="8">
        <v>42372.881355932215</v>
      </c>
    </row>
    <row r="530" spans="1:10" x14ac:dyDescent="0.25">
      <c r="A530" s="7">
        <v>42979</v>
      </c>
      <c r="B530" s="5" t="s">
        <v>6</v>
      </c>
      <c r="C530" s="5" t="s">
        <v>48</v>
      </c>
      <c r="D530" s="5" t="s">
        <v>12</v>
      </c>
      <c r="E530" s="5" t="s">
        <v>66</v>
      </c>
      <c r="F530" s="6">
        <v>1</v>
      </c>
      <c r="G530" s="6">
        <v>7000</v>
      </c>
      <c r="H530" s="6">
        <v>5932.203389830509</v>
      </c>
      <c r="I530" s="6">
        <v>4449.1525423728817</v>
      </c>
      <c r="J530" s="8">
        <v>1483.0508474576272</v>
      </c>
    </row>
    <row r="531" spans="1:10" x14ac:dyDescent="0.25">
      <c r="A531" s="7">
        <v>42979</v>
      </c>
      <c r="B531" s="5" t="s">
        <v>6</v>
      </c>
      <c r="C531" s="5" t="s">
        <v>48</v>
      </c>
      <c r="D531" s="5" t="s">
        <v>7</v>
      </c>
      <c r="E531" s="5" t="s">
        <v>65</v>
      </c>
      <c r="F531" s="6">
        <v>22</v>
      </c>
      <c r="G531" s="6">
        <v>660000</v>
      </c>
      <c r="H531" s="6">
        <v>559322.03389830515</v>
      </c>
      <c r="I531" s="6">
        <v>391525.42372881359</v>
      </c>
      <c r="J531" s="8">
        <v>167796.61016949156</v>
      </c>
    </row>
    <row r="532" spans="1:10" x14ac:dyDescent="0.25">
      <c r="A532" s="7">
        <v>42979</v>
      </c>
      <c r="B532" s="5" t="s">
        <v>6</v>
      </c>
      <c r="C532" s="5" t="s">
        <v>48</v>
      </c>
      <c r="D532" s="5" t="s">
        <v>7</v>
      </c>
      <c r="E532" s="5" t="s">
        <v>69</v>
      </c>
      <c r="F532" s="6">
        <v>34</v>
      </c>
      <c r="G532" s="6">
        <v>850000</v>
      </c>
      <c r="H532" s="6">
        <v>720338.98305084754</v>
      </c>
      <c r="I532" s="6">
        <v>504237.28813559323</v>
      </c>
      <c r="J532" s="8">
        <v>216101.69491525431</v>
      </c>
    </row>
    <row r="533" spans="1:10" x14ac:dyDescent="0.25">
      <c r="A533" s="7">
        <v>42979</v>
      </c>
      <c r="B533" s="5" t="s">
        <v>6</v>
      </c>
      <c r="C533" s="5" t="s">
        <v>48</v>
      </c>
      <c r="D533" s="5" t="s">
        <v>7</v>
      </c>
      <c r="E533" s="5" t="s">
        <v>66</v>
      </c>
      <c r="F533" s="6">
        <v>1</v>
      </c>
      <c r="G533" s="6">
        <v>7000</v>
      </c>
      <c r="H533" s="6">
        <v>5932.203389830509</v>
      </c>
      <c r="I533" s="6">
        <v>4449.1525423728817</v>
      </c>
      <c r="J533" s="8">
        <v>1483.0508474576272</v>
      </c>
    </row>
    <row r="534" spans="1:10" x14ac:dyDescent="0.25">
      <c r="A534" s="7">
        <v>42979</v>
      </c>
      <c r="B534" s="5" t="s">
        <v>6</v>
      </c>
      <c r="C534" s="5" t="s">
        <v>48</v>
      </c>
      <c r="D534" s="5" t="s">
        <v>7</v>
      </c>
      <c r="E534" s="5" t="s">
        <v>14</v>
      </c>
      <c r="F534" s="6">
        <v>1</v>
      </c>
      <c r="G534" s="6">
        <v>500</v>
      </c>
      <c r="H534" s="6">
        <v>423.72881355932208</v>
      </c>
      <c r="I534" s="6">
        <v>381.3559322033899</v>
      </c>
      <c r="J534" s="8">
        <v>42.372881355932179</v>
      </c>
    </row>
    <row r="535" spans="1:10" x14ac:dyDescent="0.25">
      <c r="A535" s="7">
        <v>42979</v>
      </c>
      <c r="B535" s="5" t="s">
        <v>6</v>
      </c>
      <c r="C535" s="5" t="s">
        <v>62</v>
      </c>
      <c r="D535" s="5" t="s">
        <v>12</v>
      </c>
      <c r="E535" s="5" t="s">
        <v>69</v>
      </c>
      <c r="F535" s="6">
        <v>64</v>
      </c>
      <c r="G535" s="6">
        <v>1600000</v>
      </c>
      <c r="H535" s="6">
        <v>1355932.2033898307</v>
      </c>
      <c r="I535" s="6">
        <v>949152.54237288143</v>
      </c>
      <c r="J535" s="8">
        <v>406779.66101694922</v>
      </c>
    </row>
    <row r="536" spans="1:10" x14ac:dyDescent="0.25">
      <c r="A536" s="7">
        <v>42979</v>
      </c>
      <c r="B536" s="5" t="s">
        <v>81</v>
      </c>
      <c r="C536" s="5" t="s">
        <v>36</v>
      </c>
      <c r="D536" s="5" t="s">
        <v>8</v>
      </c>
      <c r="E536" s="5" t="s">
        <v>70</v>
      </c>
      <c r="F536" s="6">
        <v>76</v>
      </c>
      <c r="G536" s="6">
        <v>380000</v>
      </c>
      <c r="H536" s="6">
        <v>322033.89830508479</v>
      </c>
      <c r="I536" s="6">
        <v>241525.42372881359</v>
      </c>
      <c r="J536" s="8">
        <v>80508.474576271197</v>
      </c>
    </row>
    <row r="537" spans="1:10" x14ac:dyDescent="0.25">
      <c r="A537" s="7">
        <v>42979</v>
      </c>
      <c r="B537" s="5" t="s">
        <v>6</v>
      </c>
      <c r="C537" s="5" t="s">
        <v>36</v>
      </c>
      <c r="D537" s="5" t="s">
        <v>7</v>
      </c>
      <c r="E537" s="5" t="s">
        <v>65</v>
      </c>
      <c r="F537" s="6">
        <v>26</v>
      </c>
      <c r="G537" s="6">
        <v>780000</v>
      </c>
      <c r="H537" s="6">
        <v>661016.94915254239</v>
      </c>
      <c r="I537" s="6">
        <v>462711.86440677964</v>
      </c>
      <c r="J537" s="8">
        <v>198305.08474576275</v>
      </c>
    </row>
    <row r="538" spans="1:10" x14ac:dyDescent="0.25">
      <c r="A538" s="7">
        <v>42979</v>
      </c>
      <c r="B538" s="5" t="s">
        <v>6</v>
      </c>
      <c r="C538" s="5" t="s">
        <v>36</v>
      </c>
      <c r="D538" s="5" t="s">
        <v>7</v>
      </c>
      <c r="E538" s="5" t="s">
        <v>69</v>
      </c>
      <c r="F538" s="6">
        <v>13</v>
      </c>
      <c r="G538" s="6">
        <v>325000</v>
      </c>
      <c r="H538" s="6">
        <v>275423.72881355934</v>
      </c>
      <c r="I538" s="6">
        <v>192796.61016949153</v>
      </c>
      <c r="J538" s="8">
        <v>82627.118644067814</v>
      </c>
    </row>
    <row r="539" spans="1:10" x14ac:dyDescent="0.25">
      <c r="A539" s="7">
        <v>42979</v>
      </c>
      <c r="B539" s="5" t="s">
        <v>6</v>
      </c>
      <c r="C539" s="5" t="s">
        <v>36</v>
      </c>
      <c r="D539" s="5" t="s">
        <v>7</v>
      </c>
      <c r="E539" s="5" t="s">
        <v>66</v>
      </c>
      <c r="F539" s="6">
        <v>3</v>
      </c>
      <c r="G539" s="6">
        <v>21000</v>
      </c>
      <c r="H539" s="6">
        <v>17796.610169491527</v>
      </c>
      <c r="I539" s="6">
        <v>13347.457627118645</v>
      </c>
      <c r="J539" s="8">
        <v>4449.1525423728817</v>
      </c>
    </row>
    <row r="540" spans="1:10" x14ac:dyDescent="0.25">
      <c r="A540" s="7">
        <v>42979</v>
      </c>
      <c r="B540" s="5" t="s">
        <v>81</v>
      </c>
      <c r="C540" s="5" t="s">
        <v>35</v>
      </c>
      <c r="D540" s="5" t="s">
        <v>10</v>
      </c>
      <c r="E540" s="5" t="s">
        <v>65</v>
      </c>
      <c r="F540" s="6">
        <v>26</v>
      </c>
      <c r="G540" s="6">
        <v>780000</v>
      </c>
      <c r="H540" s="6">
        <v>661016.94915254239</v>
      </c>
      <c r="I540" s="6">
        <v>462711.86440677964</v>
      </c>
      <c r="J540" s="8">
        <v>198305.08474576275</v>
      </c>
    </row>
    <row r="541" spans="1:10" x14ac:dyDescent="0.25">
      <c r="A541" s="7">
        <v>42979</v>
      </c>
      <c r="B541" s="5" t="s">
        <v>81</v>
      </c>
      <c r="C541" s="5" t="s">
        <v>35</v>
      </c>
      <c r="D541" s="5" t="s">
        <v>10</v>
      </c>
      <c r="E541" s="5" t="s">
        <v>69</v>
      </c>
      <c r="F541" s="6">
        <v>3</v>
      </c>
      <c r="G541" s="6">
        <v>75000</v>
      </c>
      <c r="H541" s="6">
        <v>63559.322033898308</v>
      </c>
      <c r="I541" s="6">
        <v>44491.52542372881</v>
      </c>
      <c r="J541" s="8">
        <v>19067.796610169498</v>
      </c>
    </row>
    <row r="542" spans="1:10" x14ac:dyDescent="0.25">
      <c r="A542" s="7">
        <v>42979</v>
      </c>
      <c r="B542" s="5" t="s">
        <v>81</v>
      </c>
      <c r="C542" s="5" t="s">
        <v>15</v>
      </c>
      <c r="D542" s="5" t="s">
        <v>11</v>
      </c>
      <c r="E542" s="5" t="s">
        <v>70</v>
      </c>
      <c r="F542" s="6">
        <v>30</v>
      </c>
      <c r="G542" s="6">
        <v>150000</v>
      </c>
      <c r="H542" s="6">
        <v>127118.64406779662</v>
      </c>
      <c r="I542" s="6">
        <v>95338.983050847455</v>
      </c>
      <c r="J542" s="8">
        <v>31779.661016949161</v>
      </c>
    </row>
    <row r="543" spans="1:10" x14ac:dyDescent="0.25">
      <c r="A543" s="7">
        <v>42979</v>
      </c>
      <c r="B543" s="5" t="s">
        <v>81</v>
      </c>
      <c r="C543" s="5" t="s">
        <v>15</v>
      </c>
      <c r="D543" s="5" t="s">
        <v>11</v>
      </c>
      <c r="E543" s="5" t="s">
        <v>14</v>
      </c>
      <c r="F543" s="6">
        <v>87</v>
      </c>
      <c r="G543" s="6">
        <v>43500</v>
      </c>
      <c r="H543" s="6">
        <v>36864.406779661018</v>
      </c>
      <c r="I543" s="6">
        <v>33177.966101694918</v>
      </c>
      <c r="J543" s="8">
        <v>3686.4406779661003</v>
      </c>
    </row>
    <row r="544" spans="1:10" x14ac:dyDescent="0.25">
      <c r="A544" s="7">
        <v>42979</v>
      </c>
      <c r="B544" s="5" t="s">
        <v>6</v>
      </c>
      <c r="C544" s="5" t="s">
        <v>15</v>
      </c>
      <c r="D544" s="5" t="s">
        <v>7</v>
      </c>
      <c r="E544" s="5" t="s">
        <v>65</v>
      </c>
      <c r="F544" s="6">
        <v>28</v>
      </c>
      <c r="G544" s="6">
        <v>840000</v>
      </c>
      <c r="H544" s="6">
        <v>711864.40677966108</v>
      </c>
      <c r="I544" s="6">
        <v>498305.0847457627</v>
      </c>
      <c r="J544" s="8">
        <v>213559.32203389838</v>
      </c>
    </row>
    <row r="545" spans="1:10" x14ac:dyDescent="0.25">
      <c r="A545" s="7">
        <v>42979</v>
      </c>
      <c r="B545" s="5" t="s">
        <v>6</v>
      </c>
      <c r="C545" s="5" t="s">
        <v>15</v>
      </c>
      <c r="D545" s="5" t="s">
        <v>7</v>
      </c>
      <c r="E545" s="5" t="s">
        <v>69</v>
      </c>
      <c r="F545" s="6">
        <v>11</v>
      </c>
      <c r="G545" s="6">
        <v>275000</v>
      </c>
      <c r="H545" s="6">
        <v>233050.84745762713</v>
      </c>
      <c r="I545" s="6">
        <v>163135.59322033898</v>
      </c>
      <c r="J545" s="8">
        <v>69915.254237288143</v>
      </c>
    </row>
    <row r="546" spans="1:10" x14ac:dyDescent="0.25">
      <c r="A546" s="7">
        <v>42979</v>
      </c>
      <c r="B546" s="5" t="s">
        <v>6</v>
      </c>
      <c r="C546" s="5" t="s">
        <v>15</v>
      </c>
      <c r="D546" s="5" t="s">
        <v>7</v>
      </c>
      <c r="E546" s="5" t="s">
        <v>68</v>
      </c>
      <c r="F546" s="6">
        <v>61</v>
      </c>
      <c r="G546" s="6">
        <v>1098000</v>
      </c>
      <c r="H546" s="6">
        <v>930508.47457627126</v>
      </c>
      <c r="I546" s="6">
        <v>604830.50847457629</v>
      </c>
      <c r="J546" s="8">
        <v>325677.96610169497</v>
      </c>
    </row>
    <row r="547" spans="1:10" x14ac:dyDescent="0.25">
      <c r="A547" s="7">
        <v>42979</v>
      </c>
      <c r="B547" s="5" t="s">
        <v>6</v>
      </c>
      <c r="C547" s="5" t="s">
        <v>15</v>
      </c>
      <c r="D547" s="5" t="s">
        <v>7</v>
      </c>
      <c r="E547" s="5" t="s">
        <v>66</v>
      </c>
      <c r="F547" s="6">
        <v>54</v>
      </c>
      <c r="G547" s="6">
        <v>378000</v>
      </c>
      <c r="H547" s="6">
        <v>320338.98305084748</v>
      </c>
      <c r="I547" s="6">
        <v>240254.23728813563</v>
      </c>
      <c r="J547" s="8">
        <v>80084.745762711857</v>
      </c>
    </row>
    <row r="548" spans="1:10" x14ac:dyDescent="0.25">
      <c r="A548" s="7">
        <v>42979</v>
      </c>
      <c r="B548" s="5" t="s">
        <v>6</v>
      </c>
      <c r="C548" s="5" t="s">
        <v>15</v>
      </c>
      <c r="D548" s="5" t="s">
        <v>7</v>
      </c>
      <c r="E548" s="5" t="s">
        <v>14</v>
      </c>
      <c r="F548" s="6">
        <v>58</v>
      </c>
      <c r="G548" s="6">
        <v>29000</v>
      </c>
      <c r="H548" s="6">
        <v>24576.271186440681</v>
      </c>
      <c r="I548" s="6">
        <v>22118.644067796613</v>
      </c>
      <c r="J548" s="8">
        <v>2457.6271186440681</v>
      </c>
    </row>
    <row r="549" spans="1:10" x14ac:dyDescent="0.25">
      <c r="A549" s="7">
        <v>42979</v>
      </c>
      <c r="B549" s="5" t="s">
        <v>81</v>
      </c>
      <c r="C549" s="5" t="s">
        <v>15</v>
      </c>
      <c r="D549" s="5" t="s">
        <v>10</v>
      </c>
      <c r="E549" s="5" t="s">
        <v>14</v>
      </c>
      <c r="F549" s="6">
        <v>0</v>
      </c>
      <c r="G549" s="6">
        <v>0</v>
      </c>
      <c r="H549" s="6">
        <v>0</v>
      </c>
      <c r="I549" s="6">
        <v>0</v>
      </c>
      <c r="J549" s="8">
        <v>0</v>
      </c>
    </row>
    <row r="550" spans="1:10" x14ac:dyDescent="0.25">
      <c r="A550" s="7">
        <v>42979</v>
      </c>
      <c r="B550" s="5" t="s">
        <v>81</v>
      </c>
      <c r="C550" s="5" t="s">
        <v>54</v>
      </c>
      <c r="D550" s="5" t="s">
        <v>11</v>
      </c>
      <c r="E550" s="5" t="s">
        <v>14</v>
      </c>
      <c r="F550" s="6">
        <v>41</v>
      </c>
      <c r="G550" s="6">
        <v>20500</v>
      </c>
      <c r="H550" s="6">
        <v>17372.881355932204</v>
      </c>
      <c r="I550" s="6">
        <v>15635.593220338984</v>
      </c>
      <c r="J550" s="8">
        <v>1737.2881355932204</v>
      </c>
    </row>
    <row r="551" spans="1:10" x14ac:dyDescent="0.25">
      <c r="A551" s="7">
        <v>42979</v>
      </c>
      <c r="B551" s="5" t="s">
        <v>6</v>
      </c>
      <c r="C551" s="5" t="s">
        <v>54</v>
      </c>
      <c r="D551" s="5" t="s">
        <v>12</v>
      </c>
      <c r="E551" s="5" t="s">
        <v>67</v>
      </c>
      <c r="F551" s="6">
        <v>55</v>
      </c>
      <c r="G551" s="6">
        <v>55000</v>
      </c>
      <c r="H551" s="6">
        <v>46610.169491525427</v>
      </c>
      <c r="I551" s="6">
        <v>23305.084745762713</v>
      </c>
      <c r="J551" s="8">
        <v>23305.084745762713</v>
      </c>
    </row>
    <row r="552" spans="1:10" x14ac:dyDescent="0.25">
      <c r="A552" s="7">
        <v>42979</v>
      </c>
      <c r="B552" s="5" t="s">
        <v>81</v>
      </c>
      <c r="C552" s="5" t="s">
        <v>39</v>
      </c>
      <c r="D552" s="5" t="s">
        <v>11</v>
      </c>
      <c r="E552" s="5" t="s">
        <v>69</v>
      </c>
      <c r="F552" s="6">
        <v>53</v>
      </c>
      <c r="G552" s="6">
        <v>1325000</v>
      </c>
      <c r="H552" s="6">
        <v>1122881.3559322034</v>
      </c>
      <c r="I552" s="6">
        <v>786016.94915254228</v>
      </c>
      <c r="J552" s="8">
        <v>336864.40677966108</v>
      </c>
    </row>
    <row r="553" spans="1:10" x14ac:dyDescent="0.25">
      <c r="A553" s="7">
        <v>42979</v>
      </c>
      <c r="B553" s="5" t="s">
        <v>81</v>
      </c>
      <c r="C553" s="5" t="s">
        <v>39</v>
      </c>
      <c r="D553" s="5" t="s">
        <v>11</v>
      </c>
      <c r="E553" s="5" t="s">
        <v>70</v>
      </c>
      <c r="F553" s="6">
        <v>80</v>
      </c>
      <c r="G553" s="6">
        <v>400000</v>
      </c>
      <c r="H553" s="6">
        <v>338983.05084745766</v>
      </c>
      <c r="I553" s="6">
        <v>254237.28813559323</v>
      </c>
      <c r="J553" s="8">
        <v>84745.76271186443</v>
      </c>
    </row>
    <row r="554" spans="1:10" x14ac:dyDescent="0.25">
      <c r="A554" s="7">
        <v>42979</v>
      </c>
      <c r="B554" s="5" t="s">
        <v>81</v>
      </c>
      <c r="C554" s="5" t="s">
        <v>82</v>
      </c>
      <c r="D554" s="5" t="s">
        <v>9</v>
      </c>
      <c r="E554" s="5" t="s">
        <v>68</v>
      </c>
      <c r="F554" s="6">
        <v>1</v>
      </c>
      <c r="G554" s="6">
        <v>18000</v>
      </c>
      <c r="H554" s="6">
        <v>15254.237288135593</v>
      </c>
      <c r="I554" s="6">
        <v>9915.2542372881362</v>
      </c>
      <c r="J554" s="8">
        <v>5338.983050847457</v>
      </c>
    </row>
    <row r="555" spans="1:10" x14ac:dyDescent="0.25">
      <c r="A555" s="7">
        <v>42979</v>
      </c>
      <c r="B555" s="5" t="s">
        <v>81</v>
      </c>
      <c r="C555" s="5" t="s">
        <v>82</v>
      </c>
      <c r="D555" s="5" t="s">
        <v>9</v>
      </c>
      <c r="E555" s="5" t="s">
        <v>70</v>
      </c>
      <c r="F555" s="6">
        <v>78</v>
      </c>
      <c r="G555" s="6">
        <v>390000</v>
      </c>
      <c r="H555" s="6">
        <v>330508.4745762712</v>
      </c>
      <c r="I555" s="6">
        <v>247881.35593220341</v>
      </c>
      <c r="J555" s="8">
        <v>82627.118644067785</v>
      </c>
    </row>
    <row r="556" spans="1:10" x14ac:dyDescent="0.25">
      <c r="A556" s="7">
        <v>42979</v>
      </c>
      <c r="B556" s="5" t="s">
        <v>81</v>
      </c>
      <c r="C556" s="5" t="s">
        <v>82</v>
      </c>
      <c r="D556" s="5" t="s">
        <v>9</v>
      </c>
      <c r="E556" s="5" t="s">
        <v>67</v>
      </c>
      <c r="F556" s="6">
        <v>1</v>
      </c>
      <c r="G556" s="6">
        <v>1000</v>
      </c>
      <c r="H556" s="6">
        <v>847.45762711864415</v>
      </c>
      <c r="I556" s="6">
        <v>423.72881355932208</v>
      </c>
      <c r="J556" s="8">
        <v>423.72881355932208</v>
      </c>
    </row>
    <row r="557" spans="1:10" x14ac:dyDescent="0.25">
      <c r="A557" s="7">
        <v>43009</v>
      </c>
      <c r="B557" s="5" t="s">
        <v>81</v>
      </c>
      <c r="C557" s="5" t="s">
        <v>63</v>
      </c>
      <c r="D557" s="5" t="s">
        <v>11</v>
      </c>
      <c r="E557" s="5" t="s">
        <v>68</v>
      </c>
      <c r="F557" s="6">
        <v>450</v>
      </c>
      <c r="G557" s="6">
        <v>8100000</v>
      </c>
      <c r="H557" s="6">
        <v>6864406.7796610175</v>
      </c>
      <c r="I557" s="6">
        <v>4461864.4067796618</v>
      </c>
      <c r="J557" s="8">
        <v>2402542.3728813557</v>
      </c>
    </row>
    <row r="558" spans="1:10" x14ac:dyDescent="0.25">
      <c r="A558" s="7">
        <v>43009</v>
      </c>
      <c r="B558" s="5" t="s">
        <v>81</v>
      </c>
      <c r="C558" s="5" t="s">
        <v>63</v>
      </c>
      <c r="D558" s="5" t="s">
        <v>8</v>
      </c>
      <c r="E558" s="5" t="s">
        <v>68</v>
      </c>
      <c r="F558" s="6">
        <v>321</v>
      </c>
      <c r="G558" s="6">
        <v>5778000</v>
      </c>
      <c r="H558" s="6">
        <v>4896610.1694915257</v>
      </c>
      <c r="I558" s="6">
        <v>3182796.6101694917</v>
      </c>
      <c r="J558" s="8">
        <v>1713813.559322034</v>
      </c>
    </row>
    <row r="559" spans="1:10" x14ac:dyDescent="0.25">
      <c r="A559" s="7">
        <v>43009</v>
      </c>
      <c r="B559" s="5" t="s">
        <v>81</v>
      </c>
      <c r="C559" s="5" t="s">
        <v>52</v>
      </c>
      <c r="D559" s="5" t="s">
        <v>11</v>
      </c>
      <c r="E559" s="5" t="s">
        <v>68</v>
      </c>
      <c r="F559" s="6">
        <v>246</v>
      </c>
      <c r="G559" s="6">
        <v>4428000</v>
      </c>
      <c r="H559" s="6">
        <v>3752542.3728813562</v>
      </c>
      <c r="I559" s="6">
        <v>2439152.5423728814</v>
      </c>
      <c r="J559" s="8">
        <v>1313389.8305084747</v>
      </c>
    </row>
    <row r="560" spans="1:10" x14ac:dyDescent="0.25">
      <c r="A560" s="7">
        <v>43009</v>
      </c>
      <c r="B560" s="5" t="s">
        <v>81</v>
      </c>
      <c r="C560" s="5" t="s">
        <v>52</v>
      </c>
      <c r="D560" s="5" t="s">
        <v>10</v>
      </c>
      <c r="E560" s="5" t="s">
        <v>68</v>
      </c>
      <c r="F560" s="6">
        <v>13</v>
      </c>
      <c r="G560" s="6">
        <v>234000</v>
      </c>
      <c r="H560" s="6">
        <v>198305.08474576272</v>
      </c>
      <c r="I560" s="6">
        <v>128898.30508474578</v>
      </c>
      <c r="J560" s="8">
        <v>69406.779661016946</v>
      </c>
    </row>
    <row r="561" spans="1:10" x14ac:dyDescent="0.25">
      <c r="A561" s="7">
        <v>43009</v>
      </c>
      <c r="B561" s="5" t="s">
        <v>6</v>
      </c>
      <c r="C561" s="5" t="s">
        <v>50</v>
      </c>
      <c r="D561" s="5" t="s">
        <v>12</v>
      </c>
      <c r="E561" s="5" t="s">
        <v>68</v>
      </c>
      <c r="F561" s="6">
        <v>1047</v>
      </c>
      <c r="G561" s="6">
        <v>18846000</v>
      </c>
      <c r="H561" s="6">
        <v>15971186.440677967</v>
      </c>
      <c r="I561" s="6">
        <v>10381271.186440678</v>
      </c>
      <c r="J561" s="8">
        <v>5589915.2542372886</v>
      </c>
    </row>
    <row r="562" spans="1:10" x14ac:dyDescent="0.25">
      <c r="A562" s="7">
        <v>43009</v>
      </c>
      <c r="B562" s="5" t="s">
        <v>81</v>
      </c>
      <c r="C562" s="5" t="s">
        <v>33</v>
      </c>
      <c r="D562" s="5" t="s">
        <v>11</v>
      </c>
      <c r="E562" s="5" t="s">
        <v>68</v>
      </c>
      <c r="F562" s="6">
        <v>214</v>
      </c>
      <c r="G562" s="6">
        <v>3852000</v>
      </c>
      <c r="H562" s="6">
        <v>3264406.779661017</v>
      </c>
      <c r="I562" s="6">
        <v>2121864.4067796613</v>
      </c>
      <c r="J562" s="8">
        <v>1142542.3728813557</v>
      </c>
    </row>
    <row r="563" spans="1:10" x14ac:dyDescent="0.25">
      <c r="A563" s="7">
        <v>43009</v>
      </c>
      <c r="B563" s="5" t="s">
        <v>81</v>
      </c>
      <c r="C563" s="5" t="s">
        <v>33</v>
      </c>
      <c r="D563" s="5" t="s">
        <v>8</v>
      </c>
      <c r="E563" s="5" t="s">
        <v>68</v>
      </c>
      <c r="F563" s="6">
        <v>1891</v>
      </c>
      <c r="G563" s="6">
        <v>34038000</v>
      </c>
      <c r="H563" s="6">
        <v>28845762.711864408</v>
      </c>
      <c r="I563" s="6">
        <v>18749745.762711868</v>
      </c>
      <c r="J563" s="8">
        <v>10096016.94915254</v>
      </c>
    </row>
    <row r="564" spans="1:10" x14ac:dyDescent="0.25">
      <c r="A564" s="7">
        <v>43009</v>
      </c>
      <c r="B564" s="5" t="s">
        <v>81</v>
      </c>
      <c r="C564" s="5" t="s">
        <v>33</v>
      </c>
      <c r="D564" s="5" t="s">
        <v>8</v>
      </c>
      <c r="E564" s="5" t="s">
        <v>67</v>
      </c>
      <c r="F564" s="6">
        <v>581</v>
      </c>
      <c r="G564" s="6">
        <v>581000</v>
      </c>
      <c r="H564" s="6">
        <v>492372.88135593222</v>
      </c>
      <c r="I564" s="6">
        <v>246186.44067796611</v>
      </c>
      <c r="J564" s="8">
        <v>246186.44067796611</v>
      </c>
    </row>
    <row r="565" spans="1:10" x14ac:dyDescent="0.25">
      <c r="A565" s="7">
        <v>43009</v>
      </c>
      <c r="B565" s="5" t="s">
        <v>6</v>
      </c>
      <c r="C565" s="5" t="s">
        <v>34</v>
      </c>
      <c r="D565" s="5" t="s">
        <v>13</v>
      </c>
      <c r="E565" s="5" t="s">
        <v>70</v>
      </c>
      <c r="F565" s="6">
        <v>979</v>
      </c>
      <c r="G565" s="6">
        <v>4895000</v>
      </c>
      <c r="H565" s="6">
        <v>4148305.0847457629</v>
      </c>
      <c r="I565" s="6">
        <v>3111228.8135593222</v>
      </c>
      <c r="J565" s="8">
        <v>1037076.2711864407</v>
      </c>
    </row>
    <row r="566" spans="1:10" x14ac:dyDescent="0.25">
      <c r="A566" s="7">
        <v>43009</v>
      </c>
      <c r="B566" s="5" t="s">
        <v>6</v>
      </c>
      <c r="C566" s="5" t="s">
        <v>40</v>
      </c>
      <c r="D566" s="5" t="s">
        <v>13</v>
      </c>
      <c r="E566" s="5" t="s">
        <v>68</v>
      </c>
      <c r="F566" s="6">
        <v>1706</v>
      </c>
      <c r="G566" s="6">
        <v>30708000</v>
      </c>
      <c r="H566" s="6">
        <v>26023728.813559324</v>
      </c>
      <c r="I566" s="6">
        <v>16915423.728813563</v>
      </c>
      <c r="J566" s="8">
        <v>9108305.084745761</v>
      </c>
    </row>
    <row r="567" spans="1:10" x14ac:dyDescent="0.25">
      <c r="A567" s="7">
        <v>43009</v>
      </c>
      <c r="B567" s="5" t="s">
        <v>6</v>
      </c>
      <c r="C567" s="5" t="s">
        <v>58</v>
      </c>
      <c r="D567" s="5" t="s">
        <v>13</v>
      </c>
      <c r="E567" s="5" t="s">
        <v>70</v>
      </c>
      <c r="F567" s="6">
        <v>21</v>
      </c>
      <c r="G567" s="6">
        <v>105000</v>
      </c>
      <c r="H567" s="6">
        <v>88983.050847457635</v>
      </c>
      <c r="I567" s="6">
        <v>66737.288135593233</v>
      </c>
      <c r="J567" s="8">
        <v>22245.762711864401</v>
      </c>
    </row>
    <row r="568" spans="1:10" x14ac:dyDescent="0.25">
      <c r="A568" s="7">
        <v>43009</v>
      </c>
      <c r="B568" s="5" t="s">
        <v>81</v>
      </c>
      <c r="C568" s="5" t="s">
        <v>45</v>
      </c>
      <c r="D568" s="5" t="s">
        <v>8</v>
      </c>
      <c r="E568" s="5" t="s">
        <v>68</v>
      </c>
      <c r="F568" s="6">
        <v>133</v>
      </c>
      <c r="G568" s="6">
        <v>2394000</v>
      </c>
      <c r="H568" s="6">
        <v>2028813.559322034</v>
      </c>
      <c r="I568" s="6">
        <v>1318728.8135593222</v>
      </c>
      <c r="J568" s="8">
        <v>710084.74576271186</v>
      </c>
    </row>
    <row r="569" spans="1:10" x14ac:dyDescent="0.25">
      <c r="A569" s="7">
        <v>43009</v>
      </c>
      <c r="B569" s="5" t="s">
        <v>81</v>
      </c>
      <c r="C569" s="5" t="s">
        <v>53</v>
      </c>
      <c r="D569" s="5" t="s">
        <v>10</v>
      </c>
      <c r="E569" s="5" t="s">
        <v>68</v>
      </c>
      <c r="F569" s="6">
        <v>1926</v>
      </c>
      <c r="G569" s="6">
        <v>34668000</v>
      </c>
      <c r="H569" s="6">
        <v>29379661.016949154</v>
      </c>
      <c r="I569" s="6">
        <v>19096779.661016952</v>
      </c>
      <c r="J569" s="8">
        <v>10282881.355932202</v>
      </c>
    </row>
    <row r="570" spans="1:10" x14ac:dyDescent="0.25">
      <c r="A570" s="7">
        <v>43009</v>
      </c>
      <c r="B570" s="5" t="s">
        <v>81</v>
      </c>
      <c r="C570" s="5" t="s">
        <v>64</v>
      </c>
      <c r="D570" s="5" t="s">
        <v>8</v>
      </c>
      <c r="E570" s="5" t="s">
        <v>68</v>
      </c>
      <c r="F570" s="6">
        <v>179</v>
      </c>
      <c r="G570" s="6">
        <v>3222000</v>
      </c>
      <c r="H570" s="6">
        <v>2730508.4745762711</v>
      </c>
      <c r="I570" s="6">
        <v>1774830.5084745763</v>
      </c>
      <c r="J570" s="8">
        <v>955677.96610169485</v>
      </c>
    </row>
    <row r="571" spans="1:10" x14ac:dyDescent="0.25">
      <c r="A571" s="7">
        <v>43009</v>
      </c>
      <c r="B571" s="5" t="s">
        <v>81</v>
      </c>
      <c r="C571" s="5" t="s">
        <v>64</v>
      </c>
      <c r="D571" s="5" t="s">
        <v>8</v>
      </c>
      <c r="E571" s="5" t="s">
        <v>67</v>
      </c>
      <c r="F571" s="6">
        <v>172</v>
      </c>
      <c r="G571" s="6">
        <v>172000</v>
      </c>
      <c r="H571" s="6">
        <v>145762.7118644068</v>
      </c>
      <c r="I571" s="6">
        <v>72881.355932203398</v>
      </c>
      <c r="J571" s="8">
        <v>72881.355932203398</v>
      </c>
    </row>
    <row r="572" spans="1:10" x14ac:dyDescent="0.25">
      <c r="A572" s="7">
        <v>43009</v>
      </c>
      <c r="B572" s="5" t="s">
        <v>6</v>
      </c>
      <c r="C572" s="5" t="s">
        <v>46</v>
      </c>
      <c r="D572" s="5" t="s">
        <v>13</v>
      </c>
      <c r="E572" s="5" t="s">
        <v>14</v>
      </c>
      <c r="F572" s="6">
        <v>-1</v>
      </c>
      <c r="G572" s="6">
        <v>-500</v>
      </c>
      <c r="H572" s="6">
        <v>-423.72881355932208</v>
      </c>
      <c r="I572" s="6">
        <v>-381.3559322033899</v>
      </c>
      <c r="J572" s="8">
        <v>-42.372881355932179</v>
      </c>
    </row>
    <row r="573" spans="1:10" x14ac:dyDescent="0.25">
      <c r="A573" s="7">
        <v>43009</v>
      </c>
      <c r="B573" s="5" t="s">
        <v>6</v>
      </c>
      <c r="C573" s="5" t="s">
        <v>47</v>
      </c>
      <c r="D573" s="5" t="s">
        <v>12</v>
      </c>
      <c r="E573" s="5" t="s">
        <v>68</v>
      </c>
      <c r="F573" s="6">
        <v>1584</v>
      </c>
      <c r="G573" s="6">
        <v>28512000</v>
      </c>
      <c r="H573" s="6">
        <v>24162711.864406779</v>
      </c>
      <c r="I573" s="6">
        <v>15705762.711864406</v>
      </c>
      <c r="J573" s="8">
        <v>8456949.1525423732</v>
      </c>
    </row>
    <row r="574" spans="1:10" x14ac:dyDescent="0.25">
      <c r="A574" s="7">
        <v>43009</v>
      </c>
      <c r="B574" s="5" t="s">
        <v>81</v>
      </c>
      <c r="C574" s="5" t="s">
        <v>47</v>
      </c>
      <c r="D574" s="5" t="s">
        <v>10</v>
      </c>
      <c r="E574" s="5" t="s">
        <v>14</v>
      </c>
      <c r="F574" s="6">
        <v>39</v>
      </c>
      <c r="G574" s="6">
        <v>19500</v>
      </c>
      <c r="H574" s="6">
        <v>16525.423728813559</v>
      </c>
      <c r="I574" s="6">
        <v>14872.881355932204</v>
      </c>
      <c r="J574" s="8">
        <v>1652.5423728813548</v>
      </c>
    </row>
    <row r="575" spans="1:10" x14ac:dyDescent="0.25">
      <c r="A575" s="7">
        <v>43009</v>
      </c>
      <c r="B575" s="5" t="s">
        <v>6</v>
      </c>
      <c r="C575" s="5" t="s">
        <v>44</v>
      </c>
      <c r="D575" s="5" t="s">
        <v>12</v>
      </c>
      <c r="E575" s="5" t="s">
        <v>14</v>
      </c>
      <c r="F575" s="6">
        <v>1</v>
      </c>
      <c r="G575" s="6">
        <v>500</v>
      </c>
      <c r="H575" s="6">
        <v>423.72881355932208</v>
      </c>
      <c r="I575" s="6">
        <v>381.3559322033899</v>
      </c>
      <c r="J575" s="8">
        <v>42.372881355932179</v>
      </c>
    </row>
    <row r="576" spans="1:10" x14ac:dyDescent="0.25">
      <c r="A576" s="7">
        <v>43009</v>
      </c>
      <c r="B576" s="5" t="s">
        <v>81</v>
      </c>
      <c r="C576" s="5" t="s">
        <v>41</v>
      </c>
      <c r="D576" s="5" t="s">
        <v>11</v>
      </c>
      <c r="E576" s="5" t="s">
        <v>70</v>
      </c>
      <c r="F576" s="6">
        <v>1</v>
      </c>
      <c r="G576" s="6">
        <v>5000</v>
      </c>
      <c r="H576" s="6">
        <v>4237.2881355932204</v>
      </c>
      <c r="I576" s="6">
        <v>3177.9661016949153</v>
      </c>
      <c r="J576" s="8">
        <v>1059.3220338983051</v>
      </c>
    </row>
    <row r="577" spans="1:10" x14ac:dyDescent="0.25">
      <c r="A577" s="7">
        <v>43009</v>
      </c>
      <c r="B577" s="5" t="s">
        <v>81</v>
      </c>
      <c r="C577" s="5" t="s">
        <v>41</v>
      </c>
      <c r="D577" s="5" t="s">
        <v>8</v>
      </c>
      <c r="E577" s="5" t="s">
        <v>14</v>
      </c>
      <c r="F577" s="6">
        <v>1</v>
      </c>
      <c r="G577" s="6">
        <v>500</v>
      </c>
      <c r="H577" s="6">
        <v>423.72881355932208</v>
      </c>
      <c r="I577" s="6">
        <v>381.3559322033899</v>
      </c>
      <c r="J577" s="8">
        <v>42.372881355932179</v>
      </c>
    </row>
    <row r="578" spans="1:10" x14ac:dyDescent="0.25">
      <c r="A578" s="7">
        <v>43009</v>
      </c>
      <c r="B578" s="5" t="s">
        <v>81</v>
      </c>
      <c r="C578" s="5" t="s">
        <v>51</v>
      </c>
      <c r="D578" s="5" t="s">
        <v>10</v>
      </c>
      <c r="E578" s="5" t="s">
        <v>70</v>
      </c>
      <c r="F578" s="6">
        <v>1216</v>
      </c>
      <c r="G578" s="6">
        <v>6080000</v>
      </c>
      <c r="H578" s="6">
        <v>5152542.3728813566</v>
      </c>
      <c r="I578" s="6">
        <v>3864406.7796610175</v>
      </c>
      <c r="J578" s="8">
        <v>1288135.5932203392</v>
      </c>
    </row>
    <row r="579" spans="1:10" x14ac:dyDescent="0.25">
      <c r="A579" s="7">
        <v>43009</v>
      </c>
      <c r="B579" s="5" t="s">
        <v>6</v>
      </c>
      <c r="C579" s="5" t="s">
        <v>55</v>
      </c>
      <c r="D579" s="5" t="s">
        <v>12</v>
      </c>
      <c r="E579" s="5" t="s">
        <v>68</v>
      </c>
      <c r="F579" s="6">
        <v>291</v>
      </c>
      <c r="G579" s="6">
        <v>5238000</v>
      </c>
      <c r="H579" s="6">
        <v>4438983.0508474577</v>
      </c>
      <c r="I579" s="6">
        <v>2885338.9830508474</v>
      </c>
      <c r="J579" s="8">
        <v>1553644.0677966103</v>
      </c>
    </row>
    <row r="580" spans="1:10" x14ac:dyDescent="0.25">
      <c r="A580" s="7">
        <v>43009</v>
      </c>
      <c r="B580" s="5" t="s">
        <v>81</v>
      </c>
      <c r="C580" s="5" t="s">
        <v>60</v>
      </c>
      <c r="D580" s="5" t="s">
        <v>10</v>
      </c>
      <c r="E580" s="5" t="s">
        <v>68</v>
      </c>
      <c r="F580" s="6">
        <v>7</v>
      </c>
      <c r="G580" s="6">
        <v>126000</v>
      </c>
      <c r="H580" s="6">
        <v>106779.66101694916</v>
      </c>
      <c r="I580" s="6">
        <v>69406.779661016961</v>
      </c>
      <c r="J580" s="8">
        <v>37372.881355932201</v>
      </c>
    </row>
    <row r="581" spans="1:10" x14ac:dyDescent="0.25">
      <c r="A581" s="7">
        <v>43009</v>
      </c>
      <c r="B581" s="5" t="s">
        <v>6</v>
      </c>
      <c r="C581" s="5" t="s">
        <v>62</v>
      </c>
      <c r="D581" s="5" t="s">
        <v>13</v>
      </c>
      <c r="E581" s="5" t="s">
        <v>70</v>
      </c>
      <c r="F581" s="6">
        <v>51</v>
      </c>
      <c r="G581" s="6">
        <v>255000</v>
      </c>
      <c r="H581" s="6">
        <v>216101.69491525425</v>
      </c>
      <c r="I581" s="6">
        <v>162076.27118644069</v>
      </c>
      <c r="J581" s="8">
        <v>54025.423728813563</v>
      </c>
    </row>
    <row r="582" spans="1:10" x14ac:dyDescent="0.25">
      <c r="A582" s="7">
        <v>43009</v>
      </c>
      <c r="B582" s="5" t="s">
        <v>6</v>
      </c>
      <c r="C582" s="5" t="s">
        <v>36</v>
      </c>
      <c r="D582" s="5" t="s">
        <v>7</v>
      </c>
      <c r="E582" s="5" t="s">
        <v>68</v>
      </c>
      <c r="F582" s="6">
        <v>321</v>
      </c>
      <c r="G582" s="6">
        <v>5778000</v>
      </c>
      <c r="H582" s="6">
        <v>4896610.1694915257</v>
      </c>
      <c r="I582" s="6">
        <v>3182796.6101694917</v>
      </c>
      <c r="J582" s="8">
        <v>1713813.559322034</v>
      </c>
    </row>
    <row r="583" spans="1:10" x14ac:dyDescent="0.25">
      <c r="A583" s="7">
        <v>43009</v>
      </c>
      <c r="B583" s="5" t="s">
        <v>6</v>
      </c>
      <c r="C583" s="5" t="s">
        <v>35</v>
      </c>
      <c r="D583" s="5" t="s">
        <v>7</v>
      </c>
      <c r="E583" s="5" t="s">
        <v>14</v>
      </c>
      <c r="F583" s="6">
        <v>1</v>
      </c>
      <c r="G583" s="6">
        <v>500</v>
      </c>
      <c r="H583" s="6">
        <v>423.72881355932208</v>
      </c>
      <c r="I583" s="6">
        <v>381.3559322033899</v>
      </c>
      <c r="J583" s="8">
        <v>42.372881355932179</v>
      </c>
    </row>
    <row r="584" spans="1:10" x14ac:dyDescent="0.25">
      <c r="A584" s="7">
        <v>43009</v>
      </c>
      <c r="B584" s="5" t="s">
        <v>6</v>
      </c>
      <c r="C584" s="5" t="s">
        <v>15</v>
      </c>
      <c r="D584" s="5" t="s">
        <v>12</v>
      </c>
      <c r="E584" s="5" t="s">
        <v>68</v>
      </c>
      <c r="F584" s="6">
        <v>581</v>
      </c>
      <c r="G584" s="6">
        <v>10458000</v>
      </c>
      <c r="H584" s="6">
        <v>8862711.8644067794</v>
      </c>
      <c r="I584" s="6">
        <v>5760762.7118644072</v>
      </c>
      <c r="J584" s="8">
        <v>3101949.1525423722</v>
      </c>
    </row>
    <row r="585" spans="1:10" x14ac:dyDescent="0.25">
      <c r="A585" s="7">
        <v>43009</v>
      </c>
      <c r="B585" s="5" t="s">
        <v>6</v>
      </c>
      <c r="C585" s="5" t="s">
        <v>15</v>
      </c>
      <c r="D585" s="5" t="s">
        <v>7</v>
      </c>
      <c r="E585" s="5" t="s">
        <v>68</v>
      </c>
      <c r="F585" s="6">
        <v>510</v>
      </c>
      <c r="G585" s="6">
        <v>9180000</v>
      </c>
      <c r="H585" s="6">
        <v>7779661.0169491526</v>
      </c>
      <c r="I585" s="6">
        <v>5056779.6610169495</v>
      </c>
      <c r="J585" s="8">
        <v>2722881.3559322031</v>
      </c>
    </row>
    <row r="586" spans="1:10" x14ac:dyDescent="0.25">
      <c r="A586" s="7">
        <v>43009</v>
      </c>
      <c r="B586" s="5" t="s">
        <v>6</v>
      </c>
      <c r="C586" s="5" t="s">
        <v>15</v>
      </c>
      <c r="D586" s="5" t="s">
        <v>7</v>
      </c>
      <c r="E586" s="5" t="s">
        <v>14</v>
      </c>
      <c r="F586" s="6">
        <v>347</v>
      </c>
      <c r="G586" s="6">
        <v>173500</v>
      </c>
      <c r="H586" s="6">
        <v>147033.89830508476</v>
      </c>
      <c r="I586" s="6">
        <v>132330.50847457629</v>
      </c>
      <c r="J586" s="8">
        <v>14703.389830508473</v>
      </c>
    </row>
    <row r="587" spans="1:10" x14ac:dyDescent="0.25">
      <c r="A587" s="7">
        <v>43009</v>
      </c>
      <c r="B587" s="5" t="s">
        <v>81</v>
      </c>
      <c r="C587" s="5" t="s">
        <v>54</v>
      </c>
      <c r="D587" s="5" t="s">
        <v>11</v>
      </c>
      <c r="E587" s="5" t="s">
        <v>68</v>
      </c>
      <c r="F587" s="6">
        <v>257</v>
      </c>
      <c r="G587" s="6">
        <v>4626000</v>
      </c>
      <c r="H587" s="6">
        <v>3920338.9830508479</v>
      </c>
      <c r="I587" s="6">
        <v>2548220.338983051</v>
      </c>
      <c r="J587" s="8">
        <v>1372118.6440677969</v>
      </c>
    </row>
    <row r="588" spans="1:10" x14ac:dyDescent="0.25">
      <c r="A588" s="7">
        <v>43009</v>
      </c>
      <c r="B588" s="5" t="s">
        <v>81</v>
      </c>
      <c r="C588" s="5" t="s">
        <v>54</v>
      </c>
      <c r="D588" s="5" t="s">
        <v>11</v>
      </c>
      <c r="E588" s="5" t="s">
        <v>14</v>
      </c>
      <c r="F588" s="6">
        <v>113</v>
      </c>
      <c r="G588" s="6">
        <v>56500</v>
      </c>
      <c r="H588" s="6">
        <v>47881.355932203391</v>
      </c>
      <c r="I588" s="6">
        <v>43093.220338983054</v>
      </c>
      <c r="J588" s="8">
        <v>4788.1355932203369</v>
      </c>
    </row>
    <row r="589" spans="1:10" x14ac:dyDescent="0.25">
      <c r="A589" s="7">
        <v>43009</v>
      </c>
      <c r="B589" s="5" t="s">
        <v>6</v>
      </c>
      <c r="C589" s="5" t="s">
        <v>54</v>
      </c>
      <c r="D589" s="5" t="s">
        <v>7</v>
      </c>
      <c r="E589" s="5" t="s">
        <v>68</v>
      </c>
      <c r="F589" s="6">
        <v>65</v>
      </c>
      <c r="G589" s="6">
        <v>1170000</v>
      </c>
      <c r="H589" s="6">
        <v>991525.42372881365</v>
      </c>
      <c r="I589" s="6">
        <v>644491.52542372886</v>
      </c>
      <c r="J589" s="8">
        <v>347033.89830508479</v>
      </c>
    </row>
    <row r="590" spans="1:10" x14ac:dyDescent="0.25">
      <c r="A590" s="7">
        <v>43009</v>
      </c>
      <c r="B590" s="5" t="s">
        <v>81</v>
      </c>
      <c r="C590" s="5" t="s">
        <v>82</v>
      </c>
      <c r="D590" s="5" t="s">
        <v>9</v>
      </c>
      <c r="E590" s="5" t="s">
        <v>68</v>
      </c>
      <c r="F590" s="6">
        <v>1</v>
      </c>
      <c r="G590" s="6">
        <v>18000</v>
      </c>
      <c r="H590" s="6">
        <v>15254.237288135593</v>
      </c>
      <c r="I590" s="6">
        <v>9915.2542372881362</v>
      </c>
      <c r="J590" s="8">
        <v>5338.983050847457</v>
      </c>
    </row>
    <row r="591" spans="1:10" x14ac:dyDescent="0.25">
      <c r="A591" s="7">
        <v>43009</v>
      </c>
      <c r="B591" s="5" t="s">
        <v>81</v>
      </c>
      <c r="C591" s="5" t="s">
        <v>82</v>
      </c>
      <c r="D591" s="5" t="s">
        <v>9</v>
      </c>
      <c r="E591" s="5" t="s">
        <v>70</v>
      </c>
      <c r="F591" s="6">
        <v>416</v>
      </c>
      <c r="G591" s="6">
        <v>2080000</v>
      </c>
      <c r="H591" s="6">
        <v>1762711.8644067796</v>
      </c>
      <c r="I591" s="6">
        <v>1322033.8983050848</v>
      </c>
      <c r="J591" s="8">
        <v>440677.96610169485</v>
      </c>
    </row>
    <row r="592" spans="1:10" x14ac:dyDescent="0.25">
      <c r="A592" s="7">
        <v>43009</v>
      </c>
      <c r="B592" s="5" t="s">
        <v>81</v>
      </c>
      <c r="C592" s="5" t="s">
        <v>82</v>
      </c>
      <c r="D592" s="5" t="s">
        <v>9</v>
      </c>
      <c r="E592" s="5" t="s">
        <v>67</v>
      </c>
      <c r="F592" s="6">
        <v>1</v>
      </c>
      <c r="G592" s="6">
        <v>1000</v>
      </c>
      <c r="H592" s="6">
        <v>847.45762711864415</v>
      </c>
      <c r="I592" s="6">
        <v>423.72881355932208</v>
      </c>
      <c r="J592" s="8">
        <v>423.72881355932208</v>
      </c>
    </row>
    <row r="593" spans="1:10" x14ac:dyDescent="0.25">
      <c r="A593" s="7">
        <v>43009</v>
      </c>
      <c r="B593" s="5" t="s">
        <v>81</v>
      </c>
      <c r="C593" s="5" t="s">
        <v>82</v>
      </c>
      <c r="D593" s="5" t="s">
        <v>9</v>
      </c>
      <c r="E593" s="5" t="s">
        <v>14</v>
      </c>
      <c r="F593" s="6">
        <v>13</v>
      </c>
      <c r="G593" s="6">
        <v>6500</v>
      </c>
      <c r="H593" s="6">
        <v>5508.4745762711864</v>
      </c>
      <c r="I593" s="6">
        <v>4957.6271186440681</v>
      </c>
      <c r="J593" s="8">
        <v>550.84745762711827</v>
      </c>
    </row>
    <row r="594" spans="1:10" x14ac:dyDescent="0.25">
      <c r="A594" s="7">
        <v>43040</v>
      </c>
      <c r="B594" s="5" t="s">
        <v>81</v>
      </c>
      <c r="C594" s="5" t="s">
        <v>63</v>
      </c>
      <c r="D594" s="5" t="s">
        <v>11</v>
      </c>
      <c r="E594" s="5" t="s">
        <v>68</v>
      </c>
      <c r="F594" s="6">
        <v>513</v>
      </c>
      <c r="G594" s="6">
        <v>9234000</v>
      </c>
      <c r="H594" s="6">
        <v>7825423.7288135597</v>
      </c>
      <c r="I594" s="6">
        <v>5086525.4237288143</v>
      </c>
      <c r="J594" s="8">
        <v>2738898.3050847454</v>
      </c>
    </row>
    <row r="595" spans="1:10" x14ac:dyDescent="0.25">
      <c r="A595" s="7">
        <v>43040</v>
      </c>
      <c r="B595" s="5" t="s">
        <v>6</v>
      </c>
      <c r="C595" s="5" t="s">
        <v>63</v>
      </c>
      <c r="D595" s="5" t="s">
        <v>7</v>
      </c>
      <c r="E595" s="5" t="s">
        <v>68</v>
      </c>
      <c r="F595" s="6">
        <v>185</v>
      </c>
      <c r="G595" s="6">
        <v>3330000</v>
      </c>
      <c r="H595" s="6">
        <v>2822033.898305085</v>
      </c>
      <c r="I595" s="6">
        <v>1834322.0338983054</v>
      </c>
      <c r="J595" s="8">
        <v>987711.86440677964</v>
      </c>
    </row>
    <row r="596" spans="1:10" x14ac:dyDescent="0.25">
      <c r="A596" s="7">
        <v>43040</v>
      </c>
      <c r="B596" s="5" t="s">
        <v>6</v>
      </c>
      <c r="C596" s="5" t="s">
        <v>52</v>
      </c>
      <c r="D596" s="5" t="s">
        <v>7</v>
      </c>
      <c r="E596" s="5" t="s">
        <v>70</v>
      </c>
      <c r="F596" s="6">
        <v>6</v>
      </c>
      <c r="G596" s="6">
        <v>30000</v>
      </c>
      <c r="H596" s="6">
        <v>25423.728813559323</v>
      </c>
      <c r="I596" s="6">
        <v>19067.796610169491</v>
      </c>
      <c r="J596" s="8">
        <v>6355.9322033898316</v>
      </c>
    </row>
    <row r="597" spans="1:10" x14ac:dyDescent="0.25">
      <c r="A597" s="7">
        <v>43040</v>
      </c>
      <c r="B597" s="5" t="s">
        <v>6</v>
      </c>
      <c r="C597" s="5" t="s">
        <v>50</v>
      </c>
      <c r="D597" s="5" t="s">
        <v>12</v>
      </c>
      <c r="E597" s="5" t="s">
        <v>68</v>
      </c>
      <c r="F597" s="6">
        <v>265</v>
      </c>
      <c r="G597" s="6">
        <v>4770000</v>
      </c>
      <c r="H597" s="6">
        <v>4042372.8813559324</v>
      </c>
      <c r="I597" s="6">
        <v>2627542.3728813562</v>
      </c>
      <c r="J597" s="8">
        <v>1414830.5084745763</v>
      </c>
    </row>
    <row r="598" spans="1:10" x14ac:dyDescent="0.25">
      <c r="A598" s="7">
        <v>43040</v>
      </c>
      <c r="B598" s="5" t="s">
        <v>81</v>
      </c>
      <c r="C598" s="5" t="s">
        <v>33</v>
      </c>
      <c r="D598" s="5" t="s">
        <v>8</v>
      </c>
      <c r="E598" s="5" t="s">
        <v>68</v>
      </c>
      <c r="F598" s="6">
        <v>133</v>
      </c>
      <c r="G598" s="6">
        <v>2394000</v>
      </c>
      <c r="H598" s="6">
        <v>2028813.559322034</v>
      </c>
      <c r="I598" s="6">
        <v>1318728.8135593222</v>
      </c>
      <c r="J598" s="8">
        <v>710084.74576271186</v>
      </c>
    </row>
    <row r="599" spans="1:10" x14ac:dyDescent="0.25">
      <c r="A599" s="7">
        <v>43040</v>
      </c>
      <c r="B599" s="5" t="s">
        <v>81</v>
      </c>
      <c r="C599" s="5" t="s">
        <v>33</v>
      </c>
      <c r="D599" s="5" t="s">
        <v>8</v>
      </c>
      <c r="E599" s="5" t="s">
        <v>67</v>
      </c>
      <c r="F599" s="6">
        <v>-1</v>
      </c>
      <c r="G599" s="6">
        <v>-1000</v>
      </c>
      <c r="H599" s="6">
        <v>-847.45762711864415</v>
      </c>
      <c r="I599" s="6">
        <v>-423.72881355932208</v>
      </c>
      <c r="J599" s="8">
        <v>-423.72881355932208</v>
      </c>
    </row>
    <row r="600" spans="1:10" x14ac:dyDescent="0.25">
      <c r="A600" s="7">
        <v>43040</v>
      </c>
      <c r="B600" s="5" t="s">
        <v>6</v>
      </c>
      <c r="C600" s="5" t="s">
        <v>34</v>
      </c>
      <c r="D600" s="5" t="s">
        <v>13</v>
      </c>
      <c r="E600" s="5" t="s">
        <v>70</v>
      </c>
      <c r="F600" s="6">
        <v>886</v>
      </c>
      <c r="G600" s="6">
        <v>4430000</v>
      </c>
      <c r="H600" s="6">
        <v>3754237.2881355933</v>
      </c>
      <c r="I600" s="6">
        <v>2815677.9661016949</v>
      </c>
      <c r="J600" s="8">
        <v>938559.32203389844</v>
      </c>
    </row>
    <row r="601" spans="1:10" x14ac:dyDescent="0.25">
      <c r="A601" s="7">
        <v>43040</v>
      </c>
      <c r="B601" s="5" t="s">
        <v>6</v>
      </c>
      <c r="C601" s="5" t="s">
        <v>40</v>
      </c>
      <c r="D601" s="5" t="s">
        <v>13</v>
      </c>
      <c r="E601" s="5" t="s">
        <v>68</v>
      </c>
      <c r="F601" s="6">
        <v>1167</v>
      </c>
      <c r="G601" s="6">
        <v>21006000</v>
      </c>
      <c r="H601" s="6">
        <v>17801694.915254239</v>
      </c>
      <c r="I601" s="6">
        <v>11571101.694915256</v>
      </c>
      <c r="J601" s="8">
        <v>6230593.2203389835</v>
      </c>
    </row>
    <row r="602" spans="1:10" x14ac:dyDescent="0.25">
      <c r="A602" s="7">
        <v>43040</v>
      </c>
      <c r="B602" s="5" t="s">
        <v>6</v>
      </c>
      <c r="C602" s="5" t="s">
        <v>58</v>
      </c>
      <c r="D602" s="5" t="s">
        <v>13</v>
      </c>
      <c r="E602" s="5" t="s">
        <v>70</v>
      </c>
      <c r="F602" s="6">
        <v>122</v>
      </c>
      <c r="G602" s="6">
        <v>610000</v>
      </c>
      <c r="H602" s="6">
        <v>516949.15254237293</v>
      </c>
      <c r="I602" s="6">
        <v>387711.8644067797</v>
      </c>
      <c r="J602" s="8">
        <v>129237.28813559323</v>
      </c>
    </row>
    <row r="603" spans="1:10" x14ac:dyDescent="0.25">
      <c r="A603" s="7">
        <v>43040</v>
      </c>
      <c r="B603" s="5" t="s">
        <v>81</v>
      </c>
      <c r="C603" s="5" t="s">
        <v>42</v>
      </c>
      <c r="D603" s="5" t="s">
        <v>11</v>
      </c>
      <c r="E603" s="5" t="s">
        <v>68</v>
      </c>
      <c r="F603" s="6">
        <v>57</v>
      </c>
      <c r="G603" s="6">
        <v>1026000</v>
      </c>
      <c r="H603" s="6">
        <v>869491.52542372886</v>
      </c>
      <c r="I603" s="6">
        <v>565169.49152542383</v>
      </c>
      <c r="J603" s="8">
        <v>304322.03389830503</v>
      </c>
    </row>
    <row r="604" spans="1:10" x14ac:dyDescent="0.25">
      <c r="A604" s="7">
        <v>43040</v>
      </c>
      <c r="B604" s="5" t="s">
        <v>81</v>
      </c>
      <c r="C604" s="5" t="s">
        <v>45</v>
      </c>
      <c r="D604" s="5" t="s">
        <v>8</v>
      </c>
      <c r="E604" s="5" t="s">
        <v>68</v>
      </c>
      <c r="F604" s="6">
        <v>273</v>
      </c>
      <c r="G604" s="6">
        <v>4914000</v>
      </c>
      <c r="H604" s="6">
        <v>4164406.779661017</v>
      </c>
      <c r="I604" s="6">
        <v>2706864.4067796613</v>
      </c>
      <c r="J604" s="8">
        <v>1457542.3728813557</v>
      </c>
    </row>
    <row r="605" spans="1:10" x14ac:dyDescent="0.25">
      <c r="A605" s="7">
        <v>43040</v>
      </c>
      <c r="B605" s="5" t="s">
        <v>81</v>
      </c>
      <c r="C605" s="5" t="s">
        <v>45</v>
      </c>
      <c r="D605" s="5" t="s">
        <v>8</v>
      </c>
      <c r="E605" s="5" t="s">
        <v>14</v>
      </c>
      <c r="F605" s="6">
        <v>1</v>
      </c>
      <c r="G605" s="6">
        <v>500</v>
      </c>
      <c r="H605" s="6">
        <v>423.72881355932208</v>
      </c>
      <c r="I605" s="6">
        <v>381.3559322033899</v>
      </c>
      <c r="J605" s="8">
        <v>42.372881355932179</v>
      </c>
    </row>
    <row r="606" spans="1:10" x14ac:dyDescent="0.25">
      <c r="A606" s="7">
        <v>43040</v>
      </c>
      <c r="B606" s="5" t="s">
        <v>81</v>
      </c>
      <c r="C606" s="5" t="s">
        <v>53</v>
      </c>
      <c r="D606" s="5" t="s">
        <v>10</v>
      </c>
      <c r="E606" s="5" t="s">
        <v>68</v>
      </c>
      <c r="F606" s="6">
        <v>2121</v>
      </c>
      <c r="G606" s="6">
        <v>38178000</v>
      </c>
      <c r="H606" s="6">
        <v>32354237.288135596</v>
      </c>
      <c r="I606" s="6">
        <v>21030254.237288136</v>
      </c>
      <c r="J606" s="8">
        <v>11323983.05084746</v>
      </c>
    </row>
    <row r="607" spans="1:10" x14ac:dyDescent="0.25">
      <c r="A607" s="7">
        <v>43040</v>
      </c>
      <c r="B607" s="5" t="s">
        <v>81</v>
      </c>
      <c r="C607" s="5" t="s">
        <v>46</v>
      </c>
      <c r="D607" s="5" t="s">
        <v>11</v>
      </c>
      <c r="E607" s="5" t="s">
        <v>14</v>
      </c>
      <c r="F607" s="6">
        <v>1</v>
      </c>
      <c r="G607" s="6">
        <v>500</v>
      </c>
      <c r="H607" s="6">
        <v>423.72881355932208</v>
      </c>
      <c r="I607" s="6">
        <v>381.3559322033899</v>
      </c>
      <c r="J607" s="8">
        <v>42.372881355932179</v>
      </c>
    </row>
    <row r="608" spans="1:10" x14ac:dyDescent="0.25">
      <c r="A608" s="7">
        <v>43040</v>
      </c>
      <c r="B608" s="5" t="s">
        <v>6</v>
      </c>
      <c r="C608" s="5" t="s">
        <v>46</v>
      </c>
      <c r="D608" s="5" t="s">
        <v>13</v>
      </c>
      <c r="E608" s="5" t="s">
        <v>68</v>
      </c>
      <c r="F608" s="6">
        <v>228</v>
      </c>
      <c r="G608" s="6">
        <v>4104000</v>
      </c>
      <c r="H608" s="6">
        <v>3477966.1016949154</v>
      </c>
      <c r="I608" s="6">
        <v>2260677.9661016953</v>
      </c>
      <c r="J608" s="8">
        <v>1217288.1355932201</v>
      </c>
    </row>
    <row r="609" spans="1:10" x14ac:dyDescent="0.25">
      <c r="A609" s="7">
        <v>43040</v>
      </c>
      <c r="B609" s="5" t="s">
        <v>6</v>
      </c>
      <c r="C609" s="5" t="s">
        <v>47</v>
      </c>
      <c r="D609" s="5" t="s">
        <v>12</v>
      </c>
      <c r="E609" s="5" t="s">
        <v>68</v>
      </c>
      <c r="F609" s="6">
        <v>751</v>
      </c>
      <c r="G609" s="6">
        <v>13518000</v>
      </c>
      <c r="H609" s="6">
        <v>11455932.203389831</v>
      </c>
      <c r="I609" s="6">
        <v>7446355.9322033906</v>
      </c>
      <c r="J609" s="8">
        <v>4009576.2711864403</v>
      </c>
    </row>
    <row r="610" spans="1:10" x14ac:dyDescent="0.25">
      <c r="A610" s="7">
        <v>43040</v>
      </c>
      <c r="B610" s="5" t="s">
        <v>81</v>
      </c>
      <c r="C610" s="5" t="s">
        <v>41</v>
      </c>
      <c r="D610" s="5" t="s">
        <v>8</v>
      </c>
      <c r="E610" s="5" t="s">
        <v>70</v>
      </c>
      <c r="F610" s="6">
        <v>24</v>
      </c>
      <c r="G610" s="6">
        <v>120000</v>
      </c>
      <c r="H610" s="6">
        <v>101694.91525423729</v>
      </c>
      <c r="I610" s="6">
        <v>76271.186440677964</v>
      </c>
      <c r="J610" s="8">
        <v>25423.728813559326</v>
      </c>
    </row>
    <row r="611" spans="1:10" x14ac:dyDescent="0.25">
      <c r="A611" s="7">
        <v>43040</v>
      </c>
      <c r="B611" s="5" t="s">
        <v>81</v>
      </c>
      <c r="C611" s="5" t="s">
        <v>43</v>
      </c>
      <c r="D611" s="5" t="s">
        <v>8</v>
      </c>
      <c r="E611" s="5" t="s">
        <v>68</v>
      </c>
      <c r="F611" s="6">
        <v>209</v>
      </c>
      <c r="G611" s="6">
        <v>3762000</v>
      </c>
      <c r="H611" s="6">
        <v>3188135.5932203392</v>
      </c>
      <c r="I611" s="6">
        <v>2072288.1355932206</v>
      </c>
      <c r="J611" s="8">
        <v>1115847.4576271186</v>
      </c>
    </row>
    <row r="612" spans="1:10" x14ac:dyDescent="0.25">
      <c r="A612" s="7">
        <v>43040</v>
      </c>
      <c r="B612" s="5" t="s">
        <v>81</v>
      </c>
      <c r="C612" s="5" t="s">
        <v>51</v>
      </c>
      <c r="D612" s="5" t="s">
        <v>10</v>
      </c>
      <c r="E612" s="5" t="s">
        <v>68</v>
      </c>
      <c r="F612" s="6">
        <v>34</v>
      </c>
      <c r="G612" s="6">
        <v>612000</v>
      </c>
      <c r="H612" s="6">
        <v>518644.06779661018</v>
      </c>
      <c r="I612" s="6">
        <v>337118.64406779665</v>
      </c>
      <c r="J612" s="8">
        <v>181525.42372881353</v>
      </c>
    </row>
    <row r="613" spans="1:10" x14ac:dyDescent="0.25">
      <c r="A613" s="7">
        <v>43040</v>
      </c>
      <c r="B613" s="5" t="s">
        <v>81</v>
      </c>
      <c r="C613" s="5" t="s">
        <v>51</v>
      </c>
      <c r="D613" s="5" t="s">
        <v>10</v>
      </c>
      <c r="E613" s="5" t="s">
        <v>70</v>
      </c>
      <c r="F613" s="6">
        <v>937</v>
      </c>
      <c r="G613" s="6">
        <v>4685000</v>
      </c>
      <c r="H613" s="6">
        <v>3970338.9830508479</v>
      </c>
      <c r="I613" s="6">
        <v>2977754.237288136</v>
      </c>
      <c r="J613" s="8">
        <v>992584.74576271186</v>
      </c>
    </row>
    <row r="614" spans="1:10" x14ac:dyDescent="0.25">
      <c r="A614" s="7">
        <v>43040</v>
      </c>
      <c r="B614" s="5" t="s">
        <v>81</v>
      </c>
      <c r="C614" s="5" t="s">
        <v>55</v>
      </c>
      <c r="D614" s="5" t="s">
        <v>11</v>
      </c>
      <c r="E614" s="5" t="s">
        <v>14</v>
      </c>
      <c r="F614" s="6">
        <v>7</v>
      </c>
      <c r="G614" s="6">
        <v>3500</v>
      </c>
      <c r="H614" s="6">
        <v>2966.1016949152545</v>
      </c>
      <c r="I614" s="6">
        <v>2669.4915254237289</v>
      </c>
      <c r="J614" s="8">
        <v>296.61016949152554</v>
      </c>
    </row>
    <row r="615" spans="1:10" x14ac:dyDescent="0.25">
      <c r="A615" s="7">
        <v>43040</v>
      </c>
      <c r="B615" s="5" t="s">
        <v>6</v>
      </c>
      <c r="C615" s="5" t="s">
        <v>55</v>
      </c>
      <c r="D615" s="5" t="s">
        <v>13</v>
      </c>
      <c r="E615" s="5" t="s">
        <v>68</v>
      </c>
      <c r="F615" s="6">
        <v>103</v>
      </c>
      <c r="G615" s="6">
        <v>1854000</v>
      </c>
      <c r="H615" s="6">
        <v>1571186.4406779662</v>
      </c>
      <c r="I615" s="6">
        <v>1021271.1864406781</v>
      </c>
      <c r="J615" s="8">
        <v>549915.25423728814</v>
      </c>
    </row>
    <row r="616" spans="1:10" x14ac:dyDescent="0.25">
      <c r="A616" s="7">
        <v>43040</v>
      </c>
      <c r="B616" s="5" t="s">
        <v>6</v>
      </c>
      <c r="C616" s="5" t="s">
        <v>55</v>
      </c>
      <c r="D616" s="5" t="s">
        <v>12</v>
      </c>
      <c r="E616" s="5" t="s">
        <v>68</v>
      </c>
      <c r="F616" s="6">
        <v>1032</v>
      </c>
      <c r="G616" s="6">
        <v>18576000</v>
      </c>
      <c r="H616" s="6">
        <v>15742372.881355934</v>
      </c>
      <c r="I616" s="6">
        <v>10232542.372881357</v>
      </c>
      <c r="J616" s="8">
        <v>5509830.5084745772</v>
      </c>
    </row>
    <row r="617" spans="1:10" x14ac:dyDescent="0.25">
      <c r="A617" s="7">
        <v>43040</v>
      </c>
      <c r="B617" s="5" t="s">
        <v>81</v>
      </c>
      <c r="C617" s="5" t="s">
        <v>60</v>
      </c>
      <c r="D617" s="5" t="s">
        <v>10</v>
      </c>
      <c r="E617" s="5" t="s">
        <v>14</v>
      </c>
      <c r="F617" s="6">
        <v>1</v>
      </c>
      <c r="G617" s="6">
        <v>500</v>
      </c>
      <c r="H617" s="6">
        <v>423.72881355932208</v>
      </c>
      <c r="I617" s="6">
        <v>381.3559322033899</v>
      </c>
      <c r="J617" s="8">
        <v>42.372881355932179</v>
      </c>
    </row>
    <row r="618" spans="1:10" x14ac:dyDescent="0.25">
      <c r="A618" s="7">
        <v>43040</v>
      </c>
      <c r="B618" s="5" t="s">
        <v>6</v>
      </c>
      <c r="C618" s="5" t="s">
        <v>62</v>
      </c>
      <c r="D618" s="5" t="s">
        <v>13</v>
      </c>
      <c r="E618" s="5" t="s">
        <v>70</v>
      </c>
      <c r="F618" s="6">
        <v>141</v>
      </c>
      <c r="G618" s="6">
        <v>705000</v>
      </c>
      <c r="H618" s="6">
        <v>597457.62711864407</v>
      </c>
      <c r="I618" s="6">
        <v>448093.22033898305</v>
      </c>
      <c r="J618" s="8">
        <v>149364.40677966102</v>
      </c>
    </row>
    <row r="619" spans="1:10" x14ac:dyDescent="0.25">
      <c r="A619" s="7">
        <v>43040</v>
      </c>
      <c r="B619" s="5" t="s">
        <v>6</v>
      </c>
      <c r="C619" s="5" t="s">
        <v>62</v>
      </c>
      <c r="D619" s="5" t="s">
        <v>13</v>
      </c>
      <c r="E619" s="5" t="s">
        <v>14</v>
      </c>
      <c r="F619" s="6">
        <v>1</v>
      </c>
      <c r="G619" s="6">
        <v>500</v>
      </c>
      <c r="H619" s="6">
        <v>423.72881355932208</v>
      </c>
      <c r="I619" s="6">
        <v>381.3559322033899</v>
      </c>
      <c r="J619" s="8">
        <v>42.372881355932179</v>
      </c>
    </row>
    <row r="620" spans="1:10" x14ac:dyDescent="0.25">
      <c r="A620" s="7">
        <v>43040</v>
      </c>
      <c r="B620" s="5" t="s">
        <v>6</v>
      </c>
      <c r="C620" s="5" t="s">
        <v>36</v>
      </c>
      <c r="D620" s="5" t="s">
        <v>7</v>
      </c>
      <c r="E620" s="5" t="s">
        <v>68</v>
      </c>
      <c r="F620" s="6">
        <v>380</v>
      </c>
      <c r="G620" s="6">
        <v>6840000</v>
      </c>
      <c r="H620" s="6">
        <v>5796610.1694915257</v>
      </c>
      <c r="I620" s="6">
        <v>3767796.6101694917</v>
      </c>
      <c r="J620" s="8">
        <v>2028813.559322034</v>
      </c>
    </row>
    <row r="621" spans="1:10" x14ac:dyDescent="0.25">
      <c r="A621" s="7">
        <v>43040</v>
      </c>
      <c r="B621" s="5" t="s">
        <v>6</v>
      </c>
      <c r="C621" s="5" t="s">
        <v>15</v>
      </c>
      <c r="D621" s="5" t="s">
        <v>12</v>
      </c>
      <c r="E621" s="5" t="s">
        <v>68</v>
      </c>
      <c r="F621" s="6">
        <v>1736</v>
      </c>
      <c r="G621" s="6">
        <v>31248000</v>
      </c>
      <c r="H621" s="6">
        <v>26481355.93220339</v>
      </c>
      <c r="I621" s="6">
        <v>17212881.355932202</v>
      </c>
      <c r="J621" s="8">
        <v>9268474.5762711875</v>
      </c>
    </row>
    <row r="622" spans="1:10" x14ac:dyDescent="0.25">
      <c r="A622" s="7">
        <v>43040</v>
      </c>
      <c r="B622" s="5" t="s">
        <v>6</v>
      </c>
      <c r="C622" s="5" t="s">
        <v>15</v>
      </c>
      <c r="D622" s="5" t="s">
        <v>7</v>
      </c>
      <c r="E622" s="5" t="s">
        <v>68</v>
      </c>
      <c r="F622" s="6">
        <v>1083</v>
      </c>
      <c r="G622" s="6">
        <v>19494000</v>
      </c>
      <c r="H622" s="6">
        <v>16520338.983050847</v>
      </c>
      <c r="I622" s="6">
        <v>10738220.338983051</v>
      </c>
      <c r="J622" s="8">
        <v>5782118.6440677959</v>
      </c>
    </row>
    <row r="623" spans="1:10" x14ac:dyDescent="0.25">
      <c r="A623" s="7">
        <v>43040</v>
      </c>
      <c r="B623" s="5" t="s">
        <v>6</v>
      </c>
      <c r="C623" s="5" t="s">
        <v>15</v>
      </c>
      <c r="D623" s="5" t="s">
        <v>7</v>
      </c>
      <c r="E623" s="5" t="s">
        <v>14</v>
      </c>
      <c r="F623" s="6">
        <v>372</v>
      </c>
      <c r="G623" s="6">
        <v>186000</v>
      </c>
      <c r="H623" s="6">
        <v>157627.11864406781</v>
      </c>
      <c r="I623" s="6">
        <v>141864.40677966105</v>
      </c>
      <c r="J623" s="8">
        <v>15762.711864406767</v>
      </c>
    </row>
    <row r="624" spans="1:10" x14ac:dyDescent="0.25">
      <c r="A624" s="7">
        <v>43040</v>
      </c>
      <c r="B624" s="5" t="s">
        <v>81</v>
      </c>
      <c r="C624" s="5" t="s">
        <v>54</v>
      </c>
      <c r="D624" s="5" t="s">
        <v>11</v>
      </c>
      <c r="E624" s="5" t="s">
        <v>14</v>
      </c>
      <c r="F624" s="6">
        <v>57</v>
      </c>
      <c r="G624" s="6">
        <v>28500</v>
      </c>
      <c r="H624" s="6">
        <v>24152.542372881358</v>
      </c>
      <c r="I624" s="6">
        <v>21737.288135593222</v>
      </c>
      <c r="J624" s="8">
        <v>2415.2542372881362</v>
      </c>
    </row>
    <row r="625" spans="1:10" x14ac:dyDescent="0.25">
      <c r="A625" s="7">
        <v>43040</v>
      </c>
      <c r="B625" s="5" t="s">
        <v>6</v>
      </c>
      <c r="C625" s="5" t="s">
        <v>54</v>
      </c>
      <c r="D625" s="5" t="s">
        <v>7</v>
      </c>
      <c r="E625" s="5" t="s">
        <v>68</v>
      </c>
      <c r="F625" s="6">
        <v>114</v>
      </c>
      <c r="G625" s="6">
        <v>2052000</v>
      </c>
      <c r="H625" s="6">
        <v>1738983.0508474577</v>
      </c>
      <c r="I625" s="6">
        <v>1130338.9830508477</v>
      </c>
      <c r="J625" s="8">
        <v>608644.06779661006</v>
      </c>
    </row>
    <row r="626" spans="1:10" x14ac:dyDescent="0.25">
      <c r="A626" s="7">
        <v>43040</v>
      </c>
      <c r="B626" s="5" t="s">
        <v>81</v>
      </c>
      <c r="C626" s="5" t="s">
        <v>39</v>
      </c>
      <c r="D626" s="5" t="s">
        <v>10</v>
      </c>
      <c r="E626" s="5" t="s">
        <v>70</v>
      </c>
      <c r="F626" s="6">
        <v>7</v>
      </c>
      <c r="G626" s="6">
        <v>35000</v>
      </c>
      <c r="H626" s="6">
        <v>29661.016949152545</v>
      </c>
      <c r="I626" s="6">
        <v>22245.762711864409</v>
      </c>
      <c r="J626" s="8">
        <v>7415.2542372881362</v>
      </c>
    </row>
    <row r="627" spans="1:10" x14ac:dyDescent="0.25">
      <c r="A627" s="7">
        <v>43040</v>
      </c>
      <c r="B627" s="5" t="s">
        <v>81</v>
      </c>
      <c r="C627" s="5" t="s">
        <v>82</v>
      </c>
      <c r="D627" s="5" t="s">
        <v>9</v>
      </c>
      <c r="E627" s="5" t="s">
        <v>68</v>
      </c>
      <c r="F627" s="6">
        <v>2</v>
      </c>
      <c r="G627" s="6">
        <v>36000</v>
      </c>
      <c r="H627" s="6">
        <v>30508.474576271186</v>
      </c>
      <c r="I627" s="6">
        <v>19830.508474576272</v>
      </c>
      <c r="J627" s="8">
        <v>10677.966101694914</v>
      </c>
    </row>
    <row r="628" spans="1:10" x14ac:dyDescent="0.25">
      <c r="A628" s="7">
        <v>43040</v>
      </c>
      <c r="B628" s="5" t="s">
        <v>81</v>
      </c>
      <c r="C628" s="5" t="s">
        <v>82</v>
      </c>
      <c r="D628" s="5" t="s">
        <v>9</v>
      </c>
      <c r="E628" s="5" t="s">
        <v>70</v>
      </c>
      <c r="F628" s="6">
        <v>413</v>
      </c>
      <c r="G628" s="6">
        <v>2065000</v>
      </c>
      <c r="H628" s="6">
        <v>1750000</v>
      </c>
      <c r="I628" s="6">
        <v>1312500</v>
      </c>
      <c r="J628" s="8">
        <v>437500</v>
      </c>
    </row>
    <row r="629" spans="1:10" x14ac:dyDescent="0.25">
      <c r="A629" s="7">
        <v>43040</v>
      </c>
      <c r="B629" s="5" t="s">
        <v>81</v>
      </c>
      <c r="C629" s="5" t="s">
        <v>82</v>
      </c>
      <c r="D629" s="5" t="s">
        <v>9</v>
      </c>
      <c r="E629" s="5" t="s">
        <v>14</v>
      </c>
      <c r="F629" s="6">
        <v>23</v>
      </c>
      <c r="G629" s="6">
        <v>11500</v>
      </c>
      <c r="H629" s="6">
        <v>9745.7627118644068</v>
      </c>
      <c r="I629" s="6">
        <v>8771.1864406779659</v>
      </c>
      <c r="J629" s="8">
        <v>974.57627118644086</v>
      </c>
    </row>
    <row r="630" spans="1:10" x14ac:dyDescent="0.25">
      <c r="A630" s="7">
        <v>43070</v>
      </c>
      <c r="B630" s="5" t="s">
        <v>6</v>
      </c>
      <c r="C630" s="5" t="s">
        <v>63</v>
      </c>
      <c r="D630" s="5" t="s">
        <v>7</v>
      </c>
      <c r="E630" s="5" t="s">
        <v>68</v>
      </c>
      <c r="F630" s="6">
        <v>216</v>
      </c>
      <c r="G630" s="6">
        <v>3888000</v>
      </c>
      <c r="H630" s="6">
        <v>3294915.2542372881</v>
      </c>
      <c r="I630" s="6">
        <v>2141694.9152542376</v>
      </c>
      <c r="J630" s="8">
        <v>1153220.3389830505</v>
      </c>
    </row>
    <row r="631" spans="1:10" x14ac:dyDescent="0.25">
      <c r="A631" s="7">
        <v>43070</v>
      </c>
      <c r="B631" s="5" t="s">
        <v>6</v>
      </c>
      <c r="C631" s="5" t="s">
        <v>63</v>
      </c>
      <c r="D631" s="5" t="s">
        <v>7</v>
      </c>
      <c r="E631" s="5" t="s">
        <v>70</v>
      </c>
      <c r="F631" s="6">
        <v>113</v>
      </c>
      <c r="G631" s="6">
        <v>565000</v>
      </c>
      <c r="H631" s="6">
        <v>478813.55932203395</v>
      </c>
      <c r="I631" s="6">
        <v>359110.16949152545</v>
      </c>
      <c r="J631" s="8">
        <v>119703.3898305085</v>
      </c>
    </row>
    <row r="632" spans="1:10" x14ac:dyDescent="0.25">
      <c r="A632" s="7">
        <v>43070</v>
      </c>
      <c r="B632" s="5" t="s">
        <v>6</v>
      </c>
      <c r="C632" s="5" t="s">
        <v>59</v>
      </c>
      <c r="D632" s="5" t="s">
        <v>13</v>
      </c>
      <c r="E632" s="5" t="s">
        <v>14</v>
      </c>
      <c r="F632" s="6">
        <v>1</v>
      </c>
      <c r="G632" s="6">
        <v>500</v>
      </c>
      <c r="H632" s="6">
        <v>423.72881355932208</v>
      </c>
      <c r="I632" s="6">
        <v>381.3559322033899</v>
      </c>
      <c r="J632" s="8">
        <v>42.372881355932179</v>
      </c>
    </row>
    <row r="633" spans="1:10" x14ac:dyDescent="0.25">
      <c r="A633" s="7">
        <v>43070</v>
      </c>
      <c r="B633" s="5" t="s">
        <v>81</v>
      </c>
      <c r="C633" s="5" t="s">
        <v>59</v>
      </c>
      <c r="D633" s="5" t="s">
        <v>8</v>
      </c>
      <c r="E633" s="5" t="s">
        <v>14</v>
      </c>
      <c r="F633" s="6">
        <v>1512</v>
      </c>
      <c r="G633" s="6">
        <v>756000</v>
      </c>
      <c r="H633" s="6">
        <v>640677.96610169497</v>
      </c>
      <c r="I633" s="6">
        <v>576610.16949152551</v>
      </c>
      <c r="J633" s="8">
        <v>64067.796610169462</v>
      </c>
    </row>
    <row r="634" spans="1:10" x14ac:dyDescent="0.25">
      <c r="A634" s="7">
        <v>43070</v>
      </c>
      <c r="B634" s="5" t="s">
        <v>81</v>
      </c>
      <c r="C634" s="5" t="s">
        <v>52</v>
      </c>
      <c r="D634" s="5" t="s">
        <v>11</v>
      </c>
      <c r="E634" s="5" t="s">
        <v>68</v>
      </c>
      <c r="F634" s="6">
        <v>90</v>
      </c>
      <c r="G634" s="6">
        <v>1620000</v>
      </c>
      <c r="H634" s="6">
        <v>1372881.3559322034</v>
      </c>
      <c r="I634" s="6">
        <v>892372.88135593222</v>
      </c>
      <c r="J634" s="8">
        <v>480508.47457627114</v>
      </c>
    </row>
    <row r="635" spans="1:10" x14ac:dyDescent="0.25">
      <c r="A635" s="7">
        <v>43070</v>
      </c>
      <c r="B635" s="5" t="s">
        <v>81</v>
      </c>
      <c r="C635" s="5" t="s">
        <v>50</v>
      </c>
      <c r="D635" s="5" t="s">
        <v>8</v>
      </c>
      <c r="E635" s="5" t="s">
        <v>14</v>
      </c>
      <c r="F635" s="6">
        <v>2</v>
      </c>
      <c r="G635" s="6">
        <v>1000</v>
      </c>
      <c r="H635" s="6">
        <v>847.45762711864415</v>
      </c>
      <c r="I635" s="6">
        <v>762.7118644067798</v>
      </c>
      <c r="J635" s="8">
        <v>84.745762711864359</v>
      </c>
    </row>
    <row r="636" spans="1:10" x14ac:dyDescent="0.25">
      <c r="A636" s="7">
        <v>43070</v>
      </c>
      <c r="B636" s="5" t="s">
        <v>81</v>
      </c>
      <c r="C636" s="5" t="s">
        <v>33</v>
      </c>
      <c r="D636" s="5" t="s">
        <v>8</v>
      </c>
      <c r="E636" s="5" t="s">
        <v>68</v>
      </c>
      <c r="F636" s="6">
        <v>487</v>
      </c>
      <c r="G636" s="6">
        <v>8766000</v>
      </c>
      <c r="H636" s="6">
        <v>7428813.559322034</v>
      </c>
      <c r="I636" s="6">
        <v>4828728.8135593226</v>
      </c>
      <c r="J636" s="8">
        <v>2600084.7457627114</v>
      </c>
    </row>
    <row r="637" spans="1:10" x14ac:dyDescent="0.25">
      <c r="A637" s="7">
        <v>43070</v>
      </c>
      <c r="B637" s="5" t="s">
        <v>6</v>
      </c>
      <c r="C637" s="5" t="s">
        <v>33</v>
      </c>
      <c r="D637" s="5" t="s">
        <v>7</v>
      </c>
      <c r="E637" s="5" t="s">
        <v>70</v>
      </c>
      <c r="F637" s="6">
        <v>34</v>
      </c>
      <c r="G637" s="6">
        <v>170000</v>
      </c>
      <c r="H637" s="6">
        <v>144067.79661016949</v>
      </c>
      <c r="I637" s="6">
        <v>108050.84745762713</v>
      </c>
      <c r="J637" s="8">
        <v>36016.949152542365</v>
      </c>
    </row>
    <row r="638" spans="1:10" x14ac:dyDescent="0.25">
      <c r="A638" s="7">
        <v>43070</v>
      </c>
      <c r="B638" s="5" t="s">
        <v>6</v>
      </c>
      <c r="C638" s="5" t="s">
        <v>34</v>
      </c>
      <c r="D638" s="5" t="s">
        <v>13</v>
      </c>
      <c r="E638" s="5" t="s">
        <v>70</v>
      </c>
      <c r="F638" s="6">
        <v>1037</v>
      </c>
      <c r="G638" s="6">
        <v>5185000</v>
      </c>
      <c r="H638" s="6">
        <v>4394067.79661017</v>
      </c>
      <c r="I638" s="6">
        <v>3295550.8474576278</v>
      </c>
      <c r="J638" s="8">
        <v>1098516.9491525423</v>
      </c>
    </row>
    <row r="639" spans="1:10" x14ac:dyDescent="0.25">
      <c r="A639" s="7">
        <v>43070</v>
      </c>
      <c r="B639" s="5" t="s">
        <v>81</v>
      </c>
      <c r="C639" s="5" t="s">
        <v>34</v>
      </c>
      <c r="D639" s="5" t="s">
        <v>8</v>
      </c>
      <c r="E639" s="5" t="s">
        <v>14</v>
      </c>
      <c r="F639" s="6">
        <v>1</v>
      </c>
      <c r="G639" s="6">
        <v>500</v>
      </c>
      <c r="H639" s="6">
        <v>423.72881355932208</v>
      </c>
      <c r="I639" s="6">
        <v>381.3559322033899</v>
      </c>
      <c r="J639" s="8">
        <v>42.372881355932179</v>
      </c>
    </row>
    <row r="640" spans="1:10" x14ac:dyDescent="0.25">
      <c r="A640" s="7">
        <v>43070</v>
      </c>
      <c r="B640" s="5" t="s">
        <v>6</v>
      </c>
      <c r="C640" s="5" t="s">
        <v>34</v>
      </c>
      <c r="D640" s="5" t="s">
        <v>7</v>
      </c>
      <c r="E640" s="5" t="s">
        <v>70</v>
      </c>
      <c r="F640" s="6">
        <v>78</v>
      </c>
      <c r="G640" s="6">
        <v>390000</v>
      </c>
      <c r="H640" s="6">
        <v>330508.4745762712</v>
      </c>
      <c r="I640" s="6">
        <v>247881.35593220341</v>
      </c>
      <c r="J640" s="8">
        <v>82627.118644067785</v>
      </c>
    </row>
    <row r="641" spans="1:10" x14ac:dyDescent="0.25">
      <c r="A641" s="7">
        <v>43070</v>
      </c>
      <c r="B641" s="5" t="s">
        <v>6</v>
      </c>
      <c r="C641" s="5" t="s">
        <v>40</v>
      </c>
      <c r="D641" s="5" t="s">
        <v>13</v>
      </c>
      <c r="E641" s="5" t="s">
        <v>68</v>
      </c>
      <c r="F641" s="6">
        <v>5774</v>
      </c>
      <c r="G641" s="6">
        <v>103932000</v>
      </c>
      <c r="H641" s="6">
        <v>88077966.101694927</v>
      </c>
      <c r="I641" s="6">
        <v>57250677.966101706</v>
      </c>
      <c r="J641" s="8">
        <v>30827288.135593221</v>
      </c>
    </row>
    <row r="642" spans="1:10" x14ac:dyDescent="0.25">
      <c r="A642" s="7">
        <v>43070</v>
      </c>
      <c r="B642" s="5" t="s">
        <v>6</v>
      </c>
      <c r="C642" s="5" t="s">
        <v>58</v>
      </c>
      <c r="D642" s="5" t="s">
        <v>13</v>
      </c>
      <c r="E642" s="5" t="s">
        <v>70</v>
      </c>
      <c r="F642" s="6">
        <v>84</v>
      </c>
      <c r="G642" s="6">
        <v>420000</v>
      </c>
      <c r="H642" s="6">
        <v>355932.20338983054</v>
      </c>
      <c r="I642" s="6">
        <v>266949.15254237293</v>
      </c>
      <c r="J642" s="8">
        <v>88983.050847457605</v>
      </c>
    </row>
    <row r="643" spans="1:10" x14ac:dyDescent="0.25">
      <c r="A643" s="7">
        <v>43070</v>
      </c>
      <c r="B643" s="5" t="s">
        <v>81</v>
      </c>
      <c r="C643" s="5" t="s">
        <v>45</v>
      </c>
      <c r="D643" s="5" t="s">
        <v>8</v>
      </c>
      <c r="E643" s="5" t="s">
        <v>68</v>
      </c>
      <c r="F643" s="6">
        <v>137</v>
      </c>
      <c r="G643" s="6">
        <v>2466000</v>
      </c>
      <c r="H643" s="6">
        <v>2089830.5084745763</v>
      </c>
      <c r="I643" s="6">
        <v>1358389.8305084747</v>
      </c>
      <c r="J643" s="8">
        <v>731440.67796610156</v>
      </c>
    </row>
    <row r="644" spans="1:10" x14ac:dyDescent="0.25">
      <c r="A644" s="7">
        <v>43070</v>
      </c>
      <c r="B644" s="5" t="s">
        <v>81</v>
      </c>
      <c r="C644" s="5" t="s">
        <v>45</v>
      </c>
      <c r="D644" s="5" t="s">
        <v>8</v>
      </c>
      <c r="E644" s="5" t="s">
        <v>14</v>
      </c>
      <c r="F644" s="6">
        <v>1</v>
      </c>
      <c r="G644" s="6">
        <v>500</v>
      </c>
      <c r="H644" s="6">
        <v>423.72881355932208</v>
      </c>
      <c r="I644" s="6">
        <v>381.3559322033899</v>
      </c>
      <c r="J644" s="8">
        <v>42.372881355932179</v>
      </c>
    </row>
    <row r="645" spans="1:10" x14ac:dyDescent="0.25">
      <c r="A645" s="7">
        <v>43070</v>
      </c>
      <c r="B645" s="5" t="s">
        <v>81</v>
      </c>
      <c r="C645" s="5" t="s">
        <v>53</v>
      </c>
      <c r="D645" s="5" t="s">
        <v>10</v>
      </c>
      <c r="E645" s="5" t="s">
        <v>68</v>
      </c>
      <c r="F645" s="6">
        <v>2369</v>
      </c>
      <c r="G645" s="6">
        <v>42642000</v>
      </c>
      <c r="H645" s="6">
        <v>36137288.135593221</v>
      </c>
      <c r="I645" s="6">
        <v>23489237.288135596</v>
      </c>
      <c r="J645" s="8">
        <v>12648050.847457625</v>
      </c>
    </row>
    <row r="646" spans="1:10" x14ac:dyDescent="0.25">
      <c r="A646" s="7">
        <v>43070</v>
      </c>
      <c r="B646" s="5" t="s">
        <v>81</v>
      </c>
      <c r="C646" s="5" t="s">
        <v>53</v>
      </c>
      <c r="D646" s="5" t="s">
        <v>10</v>
      </c>
      <c r="E646" s="5" t="s">
        <v>67</v>
      </c>
      <c r="F646" s="6">
        <v>887</v>
      </c>
      <c r="G646" s="6">
        <v>887000</v>
      </c>
      <c r="H646" s="6">
        <v>751694.91525423736</v>
      </c>
      <c r="I646" s="6">
        <v>375847.45762711868</v>
      </c>
      <c r="J646" s="8">
        <v>375847.45762711868</v>
      </c>
    </row>
    <row r="647" spans="1:10" x14ac:dyDescent="0.25">
      <c r="A647" s="7">
        <v>43070</v>
      </c>
      <c r="B647" s="5" t="s">
        <v>81</v>
      </c>
      <c r="C647" s="5" t="s">
        <v>53</v>
      </c>
      <c r="D647" s="5" t="s">
        <v>10</v>
      </c>
      <c r="E647" s="5" t="s">
        <v>14</v>
      </c>
      <c r="F647" s="6">
        <v>1476</v>
      </c>
      <c r="G647" s="6">
        <v>738000</v>
      </c>
      <c r="H647" s="6">
        <v>625423.7288135594</v>
      </c>
      <c r="I647" s="6">
        <v>562881.35593220347</v>
      </c>
      <c r="J647" s="8">
        <v>62542.372881355928</v>
      </c>
    </row>
    <row r="648" spans="1:10" x14ac:dyDescent="0.25">
      <c r="A648" s="7">
        <v>43070</v>
      </c>
      <c r="B648" s="5" t="s">
        <v>6</v>
      </c>
      <c r="C648" s="5" t="s">
        <v>46</v>
      </c>
      <c r="D648" s="5" t="s">
        <v>13</v>
      </c>
      <c r="E648" s="5" t="s">
        <v>68</v>
      </c>
      <c r="F648" s="6">
        <v>1026</v>
      </c>
      <c r="G648" s="6">
        <v>18468000</v>
      </c>
      <c r="H648" s="6">
        <v>15650847.457627119</v>
      </c>
      <c r="I648" s="6">
        <v>10173050.847457629</v>
      </c>
      <c r="J648" s="8">
        <v>5477796.6101694908</v>
      </c>
    </row>
    <row r="649" spans="1:10" x14ac:dyDescent="0.25">
      <c r="A649" s="7">
        <v>43070</v>
      </c>
      <c r="B649" s="5" t="s">
        <v>6</v>
      </c>
      <c r="C649" s="5" t="s">
        <v>47</v>
      </c>
      <c r="D649" s="5" t="s">
        <v>12</v>
      </c>
      <c r="E649" s="5" t="s">
        <v>68</v>
      </c>
      <c r="F649" s="6">
        <v>1728</v>
      </c>
      <c r="G649" s="6">
        <v>31104000</v>
      </c>
      <c r="H649" s="6">
        <v>26359322.033898305</v>
      </c>
      <c r="I649" s="6">
        <v>17133559.322033901</v>
      </c>
      <c r="J649" s="8">
        <v>9225762.7118644044</v>
      </c>
    </row>
    <row r="650" spans="1:10" x14ac:dyDescent="0.25">
      <c r="A650" s="7">
        <v>43070</v>
      </c>
      <c r="B650" s="5" t="s">
        <v>6</v>
      </c>
      <c r="C650" s="5" t="s">
        <v>47</v>
      </c>
      <c r="D650" s="5" t="s">
        <v>12</v>
      </c>
      <c r="E650" s="5" t="s">
        <v>67</v>
      </c>
      <c r="F650" s="6">
        <v>108</v>
      </c>
      <c r="G650" s="6">
        <v>108000</v>
      </c>
      <c r="H650" s="6">
        <v>91525.423728813563</v>
      </c>
      <c r="I650" s="6">
        <v>45762.711864406781</v>
      </c>
      <c r="J650" s="8">
        <v>45762.711864406781</v>
      </c>
    </row>
    <row r="651" spans="1:10" x14ac:dyDescent="0.25">
      <c r="A651" s="7">
        <v>43070</v>
      </c>
      <c r="B651" s="5" t="s">
        <v>81</v>
      </c>
      <c r="C651" s="5" t="s">
        <v>47</v>
      </c>
      <c r="D651" s="5" t="s">
        <v>8</v>
      </c>
      <c r="E651" s="5" t="s">
        <v>68</v>
      </c>
      <c r="F651" s="6">
        <v>274</v>
      </c>
      <c r="G651" s="6">
        <v>4932000</v>
      </c>
      <c r="H651" s="6">
        <v>4179661.0169491526</v>
      </c>
      <c r="I651" s="6">
        <v>2716779.6610169495</v>
      </c>
      <c r="J651" s="8">
        <v>1462881.3559322031</v>
      </c>
    </row>
    <row r="652" spans="1:10" x14ac:dyDescent="0.25">
      <c r="A652" s="7">
        <v>43070</v>
      </c>
      <c r="B652" s="5" t="s">
        <v>81</v>
      </c>
      <c r="C652" s="5" t="s">
        <v>47</v>
      </c>
      <c r="D652" s="5" t="s">
        <v>8</v>
      </c>
      <c r="E652" s="5" t="s">
        <v>70</v>
      </c>
      <c r="F652" s="6">
        <v>38</v>
      </c>
      <c r="G652" s="6">
        <v>190000</v>
      </c>
      <c r="H652" s="6">
        <v>161016.94915254239</v>
      </c>
      <c r="I652" s="6">
        <v>120762.7118644068</v>
      </c>
      <c r="J652" s="8">
        <v>40254.237288135599</v>
      </c>
    </row>
    <row r="653" spans="1:10" x14ac:dyDescent="0.25">
      <c r="A653" s="7">
        <v>43070</v>
      </c>
      <c r="B653" s="5" t="s">
        <v>6</v>
      </c>
      <c r="C653" s="5" t="s">
        <v>44</v>
      </c>
      <c r="D653" s="5" t="s">
        <v>13</v>
      </c>
      <c r="E653" s="5" t="s">
        <v>14</v>
      </c>
      <c r="F653" s="6">
        <v>2</v>
      </c>
      <c r="G653" s="6">
        <v>1000</v>
      </c>
      <c r="H653" s="6">
        <v>847.45762711864415</v>
      </c>
      <c r="I653" s="6">
        <v>762.7118644067798</v>
      </c>
      <c r="J653" s="8">
        <v>84.745762711864359</v>
      </c>
    </row>
    <row r="654" spans="1:10" x14ac:dyDescent="0.25">
      <c r="A654" s="7">
        <v>43070</v>
      </c>
      <c r="B654" s="5" t="s">
        <v>6</v>
      </c>
      <c r="C654" s="5" t="s">
        <v>44</v>
      </c>
      <c r="D654" s="5" t="s">
        <v>12</v>
      </c>
      <c r="E654" s="5" t="s">
        <v>14</v>
      </c>
      <c r="F654" s="6">
        <v>1</v>
      </c>
      <c r="G654" s="6">
        <v>500</v>
      </c>
      <c r="H654" s="6">
        <v>423.72881355932208</v>
      </c>
      <c r="I654" s="6">
        <v>381.3559322033899</v>
      </c>
      <c r="J654" s="8">
        <v>42.372881355932179</v>
      </c>
    </row>
    <row r="655" spans="1:10" x14ac:dyDescent="0.25">
      <c r="A655" s="7">
        <v>43070</v>
      </c>
      <c r="B655" s="5" t="s">
        <v>6</v>
      </c>
      <c r="C655" s="5" t="s">
        <v>41</v>
      </c>
      <c r="D655" s="5" t="s">
        <v>12</v>
      </c>
      <c r="E655" s="5" t="s">
        <v>70</v>
      </c>
      <c r="F655" s="6">
        <v>48</v>
      </c>
      <c r="G655" s="6">
        <v>240000</v>
      </c>
      <c r="H655" s="6">
        <v>203389.83050847458</v>
      </c>
      <c r="I655" s="6">
        <v>152542.37288135593</v>
      </c>
      <c r="J655" s="8">
        <v>50847.457627118652</v>
      </c>
    </row>
    <row r="656" spans="1:10" x14ac:dyDescent="0.25">
      <c r="A656" s="7">
        <v>43070</v>
      </c>
      <c r="B656" s="5" t="s">
        <v>81</v>
      </c>
      <c r="C656" s="5" t="s">
        <v>41</v>
      </c>
      <c r="D656" s="5" t="s">
        <v>8</v>
      </c>
      <c r="E656" s="5" t="s">
        <v>70</v>
      </c>
      <c r="F656" s="6">
        <v>13</v>
      </c>
      <c r="G656" s="6">
        <v>65000</v>
      </c>
      <c r="H656" s="6">
        <v>55084.745762711864</v>
      </c>
      <c r="I656" s="6">
        <v>41313.5593220339</v>
      </c>
      <c r="J656" s="8">
        <v>13771.186440677964</v>
      </c>
    </row>
    <row r="657" spans="1:10" x14ac:dyDescent="0.25">
      <c r="A657" s="7">
        <v>43070</v>
      </c>
      <c r="B657" s="5" t="s">
        <v>6</v>
      </c>
      <c r="C657" s="5" t="s">
        <v>51</v>
      </c>
      <c r="D657" s="5" t="s">
        <v>12</v>
      </c>
      <c r="E657" s="5" t="s">
        <v>14</v>
      </c>
      <c r="F657" s="6">
        <v>1</v>
      </c>
      <c r="G657" s="6">
        <v>500</v>
      </c>
      <c r="H657" s="6">
        <v>423.72881355932208</v>
      </c>
      <c r="I657" s="6">
        <v>381.3559322033899</v>
      </c>
      <c r="J657" s="8">
        <v>42.372881355932179</v>
      </c>
    </row>
    <row r="658" spans="1:10" x14ac:dyDescent="0.25">
      <c r="A658" s="7">
        <v>43070</v>
      </c>
      <c r="B658" s="5" t="s">
        <v>81</v>
      </c>
      <c r="C658" s="5" t="s">
        <v>51</v>
      </c>
      <c r="D658" s="5" t="s">
        <v>10</v>
      </c>
      <c r="E658" s="5" t="s">
        <v>70</v>
      </c>
      <c r="F658" s="6">
        <v>1009</v>
      </c>
      <c r="G658" s="6">
        <v>5045000</v>
      </c>
      <c r="H658" s="6">
        <v>4275423.7288135597</v>
      </c>
      <c r="I658" s="6">
        <v>3206567.79661017</v>
      </c>
      <c r="J658" s="8">
        <v>1068855.9322033897</v>
      </c>
    </row>
    <row r="659" spans="1:10" x14ac:dyDescent="0.25">
      <c r="A659" s="7">
        <v>43070</v>
      </c>
      <c r="B659" s="5" t="s">
        <v>6</v>
      </c>
      <c r="C659" s="5" t="s">
        <v>55</v>
      </c>
      <c r="D659" s="5" t="s">
        <v>7</v>
      </c>
      <c r="E659" s="5" t="s">
        <v>14</v>
      </c>
      <c r="F659" s="6">
        <v>1</v>
      </c>
      <c r="G659" s="6">
        <v>500</v>
      </c>
      <c r="H659" s="6">
        <v>423.72881355932208</v>
      </c>
      <c r="I659" s="6">
        <v>381.3559322033899</v>
      </c>
      <c r="J659" s="8">
        <v>42.372881355932179</v>
      </c>
    </row>
    <row r="660" spans="1:10" x14ac:dyDescent="0.25">
      <c r="A660" s="7">
        <v>43070</v>
      </c>
      <c r="B660" s="5" t="s">
        <v>81</v>
      </c>
      <c r="C660" s="5" t="s">
        <v>48</v>
      </c>
      <c r="D660" s="5" t="s">
        <v>11</v>
      </c>
      <c r="E660" s="5" t="s">
        <v>70</v>
      </c>
      <c r="F660" s="6">
        <v>20</v>
      </c>
      <c r="G660" s="6">
        <v>100000</v>
      </c>
      <c r="H660" s="6">
        <v>84745.762711864416</v>
      </c>
      <c r="I660" s="6">
        <v>63559.322033898308</v>
      </c>
      <c r="J660" s="8">
        <v>21186.440677966108</v>
      </c>
    </row>
    <row r="661" spans="1:10" x14ac:dyDescent="0.25">
      <c r="A661" s="7">
        <v>43070</v>
      </c>
      <c r="B661" s="5" t="s">
        <v>6</v>
      </c>
      <c r="C661" s="5" t="s">
        <v>62</v>
      </c>
      <c r="D661" s="5" t="s">
        <v>13</v>
      </c>
      <c r="E661" s="5" t="s">
        <v>70</v>
      </c>
      <c r="F661" s="6">
        <v>394</v>
      </c>
      <c r="G661" s="6">
        <v>1970000</v>
      </c>
      <c r="H661" s="6">
        <v>1669491.5254237289</v>
      </c>
      <c r="I661" s="6">
        <v>1252118.6440677966</v>
      </c>
      <c r="J661" s="8">
        <v>417372.88135593222</v>
      </c>
    </row>
    <row r="662" spans="1:10" x14ac:dyDescent="0.25">
      <c r="A662" s="7">
        <v>43070</v>
      </c>
      <c r="B662" s="5" t="s">
        <v>6</v>
      </c>
      <c r="C662" s="5" t="s">
        <v>62</v>
      </c>
      <c r="D662" s="5" t="s">
        <v>12</v>
      </c>
      <c r="E662" s="5" t="s">
        <v>14</v>
      </c>
      <c r="F662" s="6">
        <v>2</v>
      </c>
      <c r="G662" s="6">
        <v>1000</v>
      </c>
      <c r="H662" s="6">
        <v>847.45762711864415</v>
      </c>
      <c r="I662" s="6">
        <v>762.7118644067798</v>
      </c>
      <c r="J662" s="8">
        <v>84.745762711864359</v>
      </c>
    </row>
    <row r="663" spans="1:10" x14ac:dyDescent="0.25">
      <c r="A663" s="7">
        <v>43070</v>
      </c>
      <c r="B663" s="5" t="s">
        <v>6</v>
      </c>
      <c r="C663" s="5" t="s">
        <v>35</v>
      </c>
      <c r="D663" s="5" t="s">
        <v>7</v>
      </c>
      <c r="E663" s="5" t="s">
        <v>14</v>
      </c>
      <c r="F663" s="6">
        <v>1</v>
      </c>
      <c r="G663" s="6">
        <v>500</v>
      </c>
      <c r="H663" s="6">
        <v>423.72881355932208</v>
      </c>
      <c r="I663" s="6">
        <v>381.3559322033899</v>
      </c>
      <c r="J663" s="8">
        <v>42.372881355932179</v>
      </c>
    </row>
    <row r="664" spans="1:10" x14ac:dyDescent="0.25">
      <c r="A664" s="7">
        <v>43070</v>
      </c>
      <c r="B664" s="5" t="s">
        <v>6</v>
      </c>
      <c r="C664" s="5" t="s">
        <v>15</v>
      </c>
      <c r="D664" s="5" t="s">
        <v>12</v>
      </c>
      <c r="E664" s="5" t="s">
        <v>68</v>
      </c>
      <c r="F664" s="6">
        <v>-1</v>
      </c>
      <c r="G664" s="6">
        <v>-18000</v>
      </c>
      <c r="H664" s="6">
        <v>-15254.237288135593</v>
      </c>
      <c r="I664" s="6">
        <v>-9915.2542372881362</v>
      </c>
      <c r="J664" s="8">
        <v>-5338.983050847457</v>
      </c>
    </row>
    <row r="665" spans="1:10" x14ac:dyDescent="0.25">
      <c r="A665" s="7">
        <v>43070</v>
      </c>
      <c r="B665" s="5" t="s">
        <v>6</v>
      </c>
      <c r="C665" s="5" t="s">
        <v>15</v>
      </c>
      <c r="D665" s="5" t="s">
        <v>7</v>
      </c>
      <c r="E665" s="5" t="s">
        <v>68</v>
      </c>
      <c r="F665" s="6">
        <v>536</v>
      </c>
      <c r="G665" s="6">
        <v>9648000</v>
      </c>
      <c r="H665" s="6">
        <v>8176271.1864406783</v>
      </c>
      <c r="I665" s="6">
        <v>5314576.2711864412</v>
      </c>
      <c r="J665" s="8">
        <v>2861694.9152542371</v>
      </c>
    </row>
    <row r="666" spans="1:10" x14ac:dyDescent="0.25">
      <c r="A666" s="7">
        <v>43070</v>
      </c>
      <c r="B666" s="5" t="s">
        <v>6</v>
      </c>
      <c r="C666" s="5" t="s">
        <v>15</v>
      </c>
      <c r="D666" s="5" t="s">
        <v>7</v>
      </c>
      <c r="E666" s="5" t="s">
        <v>14</v>
      </c>
      <c r="F666" s="6">
        <v>404</v>
      </c>
      <c r="G666" s="6">
        <v>202000</v>
      </c>
      <c r="H666" s="6">
        <v>171186.44067796611</v>
      </c>
      <c r="I666" s="6">
        <v>154067.79661016949</v>
      </c>
      <c r="J666" s="8">
        <v>17118.644067796617</v>
      </c>
    </row>
    <row r="667" spans="1:10" x14ac:dyDescent="0.25">
      <c r="A667" s="7">
        <v>43070</v>
      </c>
      <c r="B667" s="5" t="s">
        <v>81</v>
      </c>
      <c r="C667" s="5" t="s">
        <v>38</v>
      </c>
      <c r="D667" s="5" t="s">
        <v>8</v>
      </c>
      <c r="E667" s="5" t="s">
        <v>14</v>
      </c>
      <c r="F667" s="6">
        <v>40</v>
      </c>
      <c r="G667" s="6">
        <v>20000</v>
      </c>
      <c r="H667" s="6">
        <v>16949.152542372882</v>
      </c>
      <c r="I667" s="6">
        <v>15254.237288135593</v>
      </c>
      <c r="J667" s="8">
        <v>1694.9152542372885</v>
      </c>
    </row>
    <row r="668" spans="1:10" x14ac:dyDescent="0.25">
      <c r="A668" s="7">
        <v>43070</v>
      </c>
      <c r="B668" s="5" t="s">
        <v>81</v>
      </c>
      <c r="C668" s="5" t="s">
        <v>82</v>
      </c>
      <c r="D668" s="5" t="s">
        <v>9</v>
      </c>
      <c r="E668" s="5" t="s">
        <v>68</v>
      </c>
      <c r="F668" s="6">
        <v>1</v>
      </c>
      <c r="G668" s="6">
        <v>18000</v>
      </c>
      <c r="H668" s="6">
        <v>15254.237288135593</v>
      </c>
      <c r="I668" s="6">
        <v>9915.2542372881362</v>
      </c>
      <c r="J668" s="8">
        <v>5338.983050847457</v>
      </c>
    </row>
    <row r="669" spans="1:10" x14ac:dyDescent="0.25">
      <c r="A669" s="7">
        <v>43070</v>
      </c>
      <c r="B669" s="5" t="s">
        <v>81</v>
      </c>
      <c r="C669" s="5" t="s">
        <v>82</v>
      </c>
      <c r="D669" s="5" t="s">
        <v>9</v>
      </c>
      <c r="E669" s="5" t="s">
        <v>70</v>
      </c>
      <c r="F669" s="6">
        <v>341</v>
      </c>
      <c r="G669" s="6">
        <v>1705000</v>
      </c>
      <c r="H669" s="6">
        <v>1444915.2542372881</v>
      </c>
      <c r="I669" s="6">
        <v>1083686.440677966</v>
      </c>
      <c r="J669" s="8">
        <v>361228.81355932215</v>
      </c>
    </row>
    <row r="670" spans="1:10" x14ac:dyDescent="0.25">
      <c r="A670" s="7">
        <v>43070</v>
      </c>
      <c r="B670" s="5" t="s">
        <v>81</v>
      </c>
      <c r="C670" s="5" t="s">
        <v>82</v>
      </c>
      <c r="D670" s="5" t="s">
        <v>9</v>
      </c>
      <c r="E670" s="5" t="s">
        <v>14</v>
      </c>
      <c r="F670" s="6">
        <v>8</v>
      </c>
      <c r="G670" s="6">
        <v>4000</v>
      </c>
      <c r="H670" s="6">
        <v>3389.8305084745766</v>
      </c>
      <c r="I670" s="6">
        <v>3050.8474576271192</v>
      </c>
      <c r="J670" s="8">
        <v>338.98305084745743</v>
      </c>
    </row>
    <row r="671" spans="1:10" x14ac:dyDescent="0.25">
      <c r="A671" s="7">
        <v>42736</v>
      </c>
      <c r="B671" s="5" t="s">
        <v>6</v>
      </c>
      <c r="C671" s="5" t="s">
        <v>63</v>
      </c>
      <c r="D671" s="5" t="s">
        <v>7</v>
      </c>
      <c r="E671" s="5" t="s">
        <v>68</v>
      </c>
      <c r="F671" s="6">
        <v>62</v>
      </c>
      <c r="G671" s="6">
        <v>1107000</v>
      </c>
      <c r="H671" s="6">
        <v>938135.59322033916</v>
      </c>
      <c r="I671" s="6">
        <v>609788.13559322048</v>
      </c>
      <c r="J671" s="8">
        <v>328347.45762711868</v>
      </c>
    </row>
    <row r="672" spans="1:10" x14ac:dyDescent="0.25">
      <c r="A672" s="7">
        <v>42736</v>
      </c>
      <c r="B672" s="5" t="s">
        <v>81</v>
      </c>
      <c r="C672" s="5" t="s">
        <v>63</v>
      </c>
      <c r="D672" s="5" t="s">
        <v>10</v>
      </c>
      <c r="E672" s="5" t="s">
        <v>65</v>
      </c>
      <c r="F672" s="6">
        <v>69</v>
      </c>
      <c r="G672" s="6">
        <v>2070000</v>
      </c>
      <c r="H672" s="6">
        <v>1754237.2881355933</v>
      </c>
      <c r="I672" s="6">
        <v>1227966.1016949152</v>
      </c>
      <c r="J672" s="8">
        <v>526271.18644067808</v>
      </c>
    </row>
    <row r="673" spans="1:10" x14ac:dyDescent="0.25">
      <c r="A673" s="7">
        <v>42736</v>
      </c>
      <c r="B673" s="5" t="s">
        <v>81</v>
      </c>
      <c r="C673" s="5" t="s">
        <v>63</v>
      </c>
      <c r="D673" s="5" t="s">
        <v>10</v>
      </c>
      <c r="E673" s="5" t="s">
        <v>69</v>
      </c>
      <c r="F673" s="6">
        <v>52</v>
      </c>
      <c r="G673" s="6">
        <v>1293750</v>
      </c>
      <c r="H673" s="6">
        <v>1096398.3050847459</v>
      </c>
      <c r="I673" s="6">
        <v>767478.81355932192</v>
      </c>
      <c r="J673" s="8">
        <v>328919.49152542395</v>
      </c>
    </row>
    <row r="674" spans="1:10" x14ac:dyDescent="0.25">
      <c r="A674" s="7">
        <v>42736</v>
      </c>
      <c r="B674" s="5" t="s">
        <v>81</v>
      </c>
      <c r="C674" s="5" t="s">
        <v>63</v>
      </c>
      <c r="D674" s="5" t="s">
        <v>10</v>
      </c>
      <c r="E674" s="5" t="s">
        <v>66</v>
      </c>
      <c r="F674" s="6">
        <v>14</v>
      </c>
      <c r="G674" s="6">
        <v>94500</v>
      </c>
      <c r="H674" s="6">
        <v>80084.745762711871</v>
      </c>
      <c r="I674" s="6">
        <v>60063.559322033907</v>
      </c>
      <c r="J674" s="8">
        <v>20021.186440677964</v>
      </c>
    </row>
    <row r="675" spans="1:10" x14ac:dyDescent="0.25">
      <c r="A675" s="7">
        <v>42736</v>
      </c>
      <c r="B675" s="5" t="s">
        <v>6</v>
      </c>
      <c r="C675" s="5" t="s">
        <v>59</v>
      </c>
      <c r="D675" s="5" t="s">
        <v>12</v>
      </c>
      <c r="E675" s="5" t="s">
        <v>65</v>
      </c>
      <c r="F675" s="6">
        <v>63</v>
      </c>
      <c r="G675" s="6">
        <v>1890000</v>
      </c>
      <c r="H675" s="6">
        <v>1601694.9152542371</v>
      </c>
      <c r="I675" s="6">
        <v>1121186.440677966</v>
      </c>
      <c r="J675" s="8">
        <v>480508.47457627114</v>
      </c>
    </row>
    <row r="676" spans="1:10" x14ac:dyDescent="0.25">
      <c r="A676" s="7">
        <v>42736</v>
      </c>
      <c r="B676" s="5" t="s">
        <v>6</v>
      </c>
      <c r="C676" s="5" t="s">
        <v>59</v>
      </c>
      <c r="D676" s="5" t="s">
        <v>12</v>
      </c>
      <c r="E676" s="5" t="s">
        <v>69</v>
      </c>
      <c r="F676" s="6">
        <v>57</v>
      </c>
      <c r="G676" s="6">
        <v>1406250</v>
      </c>
      <c r="H676" s="6">
        <v>1191737.2881355933</v>
      </c>
      <c r="I676" s="6">
        <v>834216.10169491521</v>
      </c>
      <c r="J676" s="8">
        <v>357521.18644067808</v>
      </c>
    </row>
    <row r="677" spans="1:10" x14ac:dyDescent="0.25">
      <c r="A677" s="7">
        <v>42736</v>
      </c>
      <c r="B677" s="5" t="s">
        <v>6</v>
      </c>
      <c r="C677" s="5" t="s">
        <v>59</v>
      </c>
      <c r="D677" s="5" t="s">
        <v>12</v>
      </c>
      <c r="E677" s="5" t="s">
        <v>66</v>
      </c>
      <c r="F677" s="6">
        <v>4</v>
      </c>
      <c r="G677" s="6">
        <v>26250</v>
      </c>
      <c r="H677" s="6">
        <v>22245.762711864409</v>
      </c>
      <c r="I677" s="6">
        <v>16684.322033898308</v>
      </c>
      <c r="J677" s="8">
        <v>5561.4406779661003</v>
      </c>
    </row>
    <row r="678" spans="1:10" x14ac:dyDescent="0.25">
      <c r="A678" s="7">
        <v>42736</v>
      </c>
      <c r="B678" s="5" t="s">
        <v>6</v>
      </c>
      <c r="C678" s="5" t="s">
        <v>59</v>
      </c>
      <c r="D678" s="5" t="s">
        <v>12</v>
      </c>
      <c r="E678" s="5" t="s">
        <v>14</v>
      </c>
      <c r="F678" s="6">
        <v>3</v>
      </c>
      <c r="G678" s="6">
        <v>1500</v>
      </c>
      <c r="H678" s="6">
        <v>1271.1864406779662</v>
      </c>
      <c r="I678" s="6">
        <v>1144.0677966101698</v>
      </c>
      <c r="J678" s="8">
        <v>127.11864406779637</v>
      </c>
    </row>
    <row r="679" spans="1:10" x14ac:dyDescent="0.25">
      <c r="A679" s="7">
        <v>42736</v>
      </c>
      <c r="B679" s="5" t="s">
        <v>81</v>
      </c>
      <c r="C679" s="5" t="s">
        <v>59</v>
      </c>
      <c r="D679" s="5" t="s">
        <v>10</v>
      </c>
      <c r="E679" s="5" t="s">
        <v>65</v>
      </c>
      <c r="F679" s="6">
        <v>2</v>
      </c>
      <c r="G679" s="6">
        <v>45000</v>
      </c>
      <c r="H679" s="6">
        <v>38135.593220338982</v>
      </c>
      <c r="I679" s="6">
        <v>26694.915254237283</v>
      </c>
      <c r="J679" s="8">
        <v>11440.677966101699</v>
      </c>
    </row>
    <row r="680" spans="1:10" x14ac:dyDescent="0.25">
      <c r="A680" s="7">
        <v>42736</v>
      </c>
      <c r="B680" s="5" t="s">
        <v>81</v>
      </c>
      <c r="C680" s="5" t="s">
        <v>52</v>
      </c>
      <c r="D680" s="5" t="s">
        <v>10</v>
      </c>
      <c r="E680" s="5" t="s">
        <v>68</v>
      </c>
      <c r="F680" s="6">
        <v>8</v>
      </c>
      <c r="G680" s="6">
        <v>135000</v>
      </c>
      <c r="H680" s="6">
        <v>114406.77966101695</v>
      </c>
      <c r="I680" s="6">
        <v>74364.406779661018</v>
      </c>
      <c r="J680" s="8">
        <v>40042.372881355928</v>
      </c>
    </row>
    <row r="681" spans="1:10" x14ac:dyDescent="0.25">
      <c r="A681" s="7">
        <v>42736</v>
      </c>
      <c r="B681" s="5" t="s">
        <v>81</v>
      </c>
      <c r="C681" s="5" t="s">
        <v>50</v>
      </c>
      <c r="D681" s="5" t="s">
        <v>10</v>
      </c>
      <c r="E681" s="5" t="s">
        <v>69</v>
      </c>
      <c r="F681" s="6">
        <v>56</v>
      </c>
      <c r="G681" s="6">
        <v>1387500</v>
      </c>
      <c r="H681" s="6">
        <v>1175847.4576271186</v>
      </c>
      <c r="I681" s="6">
        <v>823093.220338983</v>
      </c>
      <c r="J681" s="8">
        <v>352754.23728813557</v>
      </c>
    </row>
    <row r="682" spans="1:10" x14ac:dyDescent="0.25">
      <c r="A682" s="7">
        <v>42736</v>
      </c>
      <c r="B682" s="5" t="s">
        <v>81</v>
      </c>
      <c r="C682" s="5" t="s">
        <v>50</v>
      </c>
      <c r="D682" s="5" t="s">
        <v>10</v>
      </c>
      <c r="E682" s="5" t="s">
        <v>66</v>
      </c>
      <c r="F682" s="6">
        <v>13</v>
      </c>
      <c r="G682" s="6">
        <v>89250</v>
      </c>
      <c r="H682" s="6">
        <v>75635.593220338982</v>
      </c>
      <c r="I682" s="6">
        <v>56726.694915254237</v>
      </c>
      <c r="J682" s="8">
        <v>18908.898305084746</v>
      </c>
    </row>
    <row r="683" spans="1:10" x14ac:dyDescent="0.25">
      <c r="A683" s="7">
        <v>42736</v>
      </c>
      <c r="B683" s="5" t="s">
        <v>81</v>
      </c>
      <c r="C683" s="5" t="s">
        <v>56</v>
      </c>
      <c r="D683" s="5" t="s">
        <v>11</v>
      </c>
      <c r="E683" s="5" t="s">
        <v>69</v>
      </c>
      <c r="F683" s="6">
        <v>3</v>
      </c>
      <c r="G683" s="6">
        <v>56250</v>
      </c>
      <c r="H683" s="6">
        <v>47669.491525423728</v>
      </c>
      <c r="I683" s="6">
        <v>33368.644067796609</v>
      </c>
      <c r="J683" s="8">
        <v>14300.847457627118</v>
      </c>
    </row>
    <row r="684" spans="1:10" x14ac:dyDescent="0.25">
      <c r="A684" s="7">
        <v>42736</v>
      </c>
      <c r="B684" s="5" t="s">
        <v>6</v>
      </c>
      <c r="C684" s="5" t="s">
        <v>56</v>
      </c>
      <c r="D684" s="5" t="s">
        <v>12</v>
      </c>
      <c r="E684" s="5" t="s">
        <v>65</v>
      </c>
      <c r="F684" s="6">
        <v>25</v>
      </c>
      <c r="G684" s="6">
        <v>742500</v>
      </c>
      <c r="H684" s="6">
        <v>629237.28813559329</v>
      </c>
      <c r="I684" s="6">
        <v>440466.10169491527</v>
      </c>
      <c r="J684" s="8">
        <v>188771.18644067802</v>
      </c>
    </row>
    <row r="685" spans="1:10" x14ac:dyDescent="0.25">
      <c r="A685" s="7">
        <v>42736</v>
      </c>
      <c r="B685" s="5" t="s">
        <v>6</v>
      </c>
      <c r="C685" s="5" t="s">
        <v>56</v>
      </c>
      <c r="D685" s="5" t="s">
        <v>12</v>
      </c>
      <c r="E685" s="5" t="s">
        <v>69</v>
      </c>
      <c r="F685" s="6">
        <v>41</v>
      </c>
      <c r="G685" s="6">
        <v>1012500</v>
      </c>
      <c r="H685" s="6">
        <v>858050.84745762718</v>
      </c>
      <c r="I685" s="6">
        <v>600635.59322033904</v>
      </c>
      <c r="J685" s="8">
        <v>257415.25423728814</v>
      </c>
    </row>
    <row r="686" spans="1:10" x14ac:dyDescent="0.25">
      <c r="A686" s="7">
        <v>42736</v>
      </c>
      <c r="B686" s="5" t="s">
        <v>6</v>
      </c>
      <c r="C686" s="5" t="s">
        <v>56</v>
      </c>
      <c r="D686" s="5" t="s">
        <v>12</v>
      </c>
      <c r="E686" s="5" t="s">
        <v>66</v>
      </c>
      <c r="F686" s="6">
        <v>3</v>
      </c>
      <c r="G686" s="6">
        <v>15750</v>
      </c>
      <c r="H686" s="6">
        <v>13347.457627118645</v>
      </c>
      <c r="I686" s="6">
        <v>10010.593220338984</v>
      </c>
      <c r="J686" s="8">
        <v>3336.8644067796613</v>
      </c>
    </row>
    <row r="687" spans="1:10" x14ac:dyDescent="0.25">
      <c r="A687" s="7">
        <v>42736</v>
      </c>
      <c r="B687" s="5" t="s">
        <v>6</v>
      </c>
      <c r="C687" s="5" t="s">
        <v>56</v>
      </c>
      <c r="D687" s="5" t="s">
        <v>12</v>
      </c>
      <c r="E687" s="5" t="s">
        <v>14</v>
      </c>
      <c r="F687" s="6">
        <v>6</v>
      </c>
      <c r="G687" s="6">
        <v>3000</v>
      </c>
      <c r="H687" s="6">
        <v>2542.3728813559323</v>
      </c>
      <c r="I687" s="6">
        <v>2288.1355932203396</v>
      </c>
      <c r="J687" s="8">
        <v>254.23728813559273</v>
      </c>
    </row>
    <row r="688" spans="1:10" x14ac:dyDescent="0.25">
      <c r="A688" s="7">
        <v>42736</v>
      </c>
      <c r="B688" s="5" t="s">
        <v>81</v>
      </c>
      <c r="C688" s="5" t="s">
        <v>56</v>
      </c>
      <c r="D688" s="5" t="s">
        <v>8</v>
      </c>
      <c r="E688" s="5" t="s">
        <v>69</v>
      </c>
      <c r="F688" s="6">
        <v>18</v>
      </c>
      <c r="G688" s="6">
        <v>450000</v>
      </c>
      <c r="H688" s="6">
        <v>381355.93220338982</v>
      </c>
      <c r="I688" s="6">
        <v>266949.15254237287</v>
      </c>
      <c r="J688" s="8">
        <v>114406.77966101695</v>
      </c>
    </row>
    <row r="689" spans="1:10" x14ac:dyDescent="0.25">
      <c r="A689" s="7">
        <v>42736</v>
      </c>
      <c r="B689" s="5" t="s">
        <v>6</v>
      </c>
      <c r="C689" s="5" t="s">
        <v>56</v>
      </c>
      <c r="D689" s="5" t="s">
        <v>7</v>
      </c>
      <c r="E689" s="5" t="s">
        <v>65</v>
      </c>
      <c r="F689" s="6">
        <v>31</v>
      </c>
      <c r="G689" s="6">
        <v>922500</v>
      </c>
      <c r="H689" s="6">
        <v>781779.66101694922</v>
      </c>
      <c r="I689" s="6">
        <v>547245.76271186431</v>
      </c>
      <c r="J689" s="8">
        <v>234533.89830508491</v>
      </c>
    </row>
    <row r="690" spans="1:10" x14ac:dyDescent="0.25">
      <c r="A690" s="7">
        <v>42736</v>
      </c>
      <c r="B690" s="5" t="s">
        <v>6</v>
      </c>
      <c r="C690" s="5" t="s">
        <v>56</v>
      </c>
      <c r="D690" s="5" t="s">
        <v>7</v>
      </c>
      <c r="E690" s="5" t="s">
        <v>69</v>
      </c>
      <c r="F690" s="6">
        <v>57</v>
      </c>
      <c r="G690" s="6">
        <v>1406250</v>
      </c>
      <c r="H690" s="6">
        <v>1191737.2881355933</v>
      </c>
      <c r="I690" s="6">
        <v>834216.10169491521</v>
      </c>
      <c r="J690" s="8">
        <v>357521.18644067808</v>
      </c>
    </row>
    <row r="691" spans="1:10" x14ac:dyDescent="0.25">
      <c r="A691" s="7">
        <v>42736</v>
      </c>
      <c r="B691" s="5" t="s">
        <v>6</v>
      </c>
      <c r="C691" s="5" t="s">
        <v>56</v>
      </c>
      <c r="D691" s="5" t="s">
        <v>7</v>
      </c>
      <c r="E691" s="5" t="s">
        <v>66</v>
      </c>
      <c r="F691" s="6">
        <v>18</v>
      </c>
      <c r="G691" s="6">
        <v>120750</v>
      </c>
      <c r="H691" s="6">
        <v>102330.50847457629</v>
      </c>
      <c r="I691" s="6">
        <v>76747.881355932215</v>
      </c>
      <c r="J691" s="8">
        <v>25582.627118644072</v>
      </c>
    </row>
    <row r="692" spans="1:10" x14ac:dyDescent="0.25">
      <c r="A692" s="7">
        <v>42736</v>
      </c>
      <c r="B692" s="5" t="s">
        <v>6</v>
      </c>
      <c r="C692" s="5" t="s">
        <v>56</v>
      </c>
      <c r="D692" s="5" t="s">
        <v>7</v>
      </c>
      <c r="E692" s="5" t="s">
        <v>14</v>
      </c>
      <c r="F692" s="6">
        <v>2</v>
      </c>
      <c r="G692" s="6">
        <v>750</v>
      </c>
      <c r="H692" s="6">
        <v>635.59322033898309</v>
      </c>
      <c r="I692" s="6">
        <v>572.0338983050849</v>
      </c>
      <c r="J692" s="8">
        <v>63.559322033898184</v>
      </c>
    </row>
    <row r="693" spans="1:10" x14ac:dyDescent="0.25">
      <c r="A693" s="7">
        <v>42736</v>
      </c>
      <c r="B693" s="5" t="s">
        <v>81</v>
      </c>
      <c r="C693" s="5" t="s">
        <v>61</v>
      </c>
      <c r="D693" s="5" t="s">
        <v>11</v>
      </c>
      <c r="E693" s="5" t="s">
        <v>65</v>
      </c>
      <c r="F693" s="6">
        <v>5</v>
      </c>
      <c r="G693" s="6">
        <v>135000</v>
      </c>
      <c r="H693" s="6">
        <v>114406.77966101695</v>
      </c>
      <c r="I693" s="6">
        <v>80084.745762711857</v>
      </c>
      <c r="J693" s="8">
        <v>34322.03389830509</v>
      </c>
    </row>
    <row r="694" spans="1:10" x14ac:dyDescent="0.25">
      <c r="A694" s="7">
        <v>42736</v>
      </c>
      <c r="B694" s="5" t="s">
        <v>81</v>
      </c>
      <c r="C694" s="5" t="s">
        <v>61</v>
      </c>
      <c r="D694" s="5" t="s">
        <v>11</v>
      </c>
      <c r="E694" s="5" t="s">
        <v>69</v>
      </c>
      <c r="F694" s="6">
        <v>46</v>
      </c>
      <c r="G694" s="6">
        <v>1143750</v>
      </c>
      <c r="H694" s="6">
        <v>969279.66101694922</v>
      </c>
      <c r="I694" s="6">
        <v>678495.76271186431</v>
      </c>
      <c r="J694" s="8">
        <v>290783.89830508491</v>
      </c>
    </row>
    <row r="695" spans="1:10" x14ac:dyDescent="0.25">
      <c r="A695" s="7">
        <v>42736</v>
      </c>
      <c r="B695" s="5" t="s">
        <v>81</v>
      </c>
      <c r="C695" s="5" t="s">
        <v>61</v>
      </c>
      <c r="D695" s="5" t="s">
        <v>11</v>
      </c>
      <c r="E695" s="5" t="s">
        <v>70</v>
      </c>
      <c r="F695" s="6">
        <v>24</v>
      </c>
      <c r="G695" s="6">
        <v>120000</v>
      </c>
      <c r="H695" s="6">
        <v>101694.91525423729</v>
      </c>
      <c r="I695" s="6">
        <v>76271.186440677964</v>
      </c>
      <c r="J695" s="8">
        <v>25423.728813559326</v>
      </c>
    </row>
    <row r="696" spans="1:10" x14ac:dyDescent="0.25">
      <c r="A696" s="7">
        <v>42736</v>
      </c>
      <c r="B696" s="5" t="s">
        <v>6</v>
      </c>
      <c r="C696" s="5" t="s">
        <v>61</v>
      </c>
      <c r="D696" s="5" t="s">
        <v>13</v>
      </c>
      <c r="E696" s="5" t="s">
        <v>65</v>
      </c>
      <c r="F696" s="6">
        <v>1</v>
      </c>
      <c r="G696" s="6">
        <v>22500</v>
      </c>
      <c r="H696" s="6">
        <v>19067.796610169491</v>
      </c>
      <c r="I696" s="6">
        <v>13347.457627118642</v>
      </c>
      <c r="J696" s="8">
        <v>5720.3389830508495</v>
      </c>
    </row>
    <row r="697" spans="1:10" x14ac:dyDescent="0.25">
      <c r="A697" s="7">
        <v>42736</v>
      </c>
      <c r="B697" s="5" t="s">
        <v>6</v>
      </c>
      <c r="C697" s="5" t="s">
        <v>61</v>
      </c>
      <c r="D697" s="5" t="s">
        <v>13</v>
      </c>
      <c r="E697" s="5" t="s">
        <v>69</v>
      </c>
      <c r="F697" s="6">
        <v>15</v>
      </c>
      <c r="G697" s="6">
        <v>375000</v>
      </c>
      <c r="H697" s="6">
        <v>317796.6101694915</v>
      </c>
      <c r="I697" s="6">
        <v>222457.62711864404</v>
      </c>
      <c r="J697" s="8">
        <v>95338.983050847455</v>
      </c>
    </row>
    <row r="698" spans="1:10" x14ac:dyDescent="0.25">
      <c r="A698" s="7">
        <v>42736</v>
      </c>
      <c r="B698" s="5" t="s">
        <v>6</v>
      </c>
      <c r="C698" s="5" t="s">
        <v>61</v>
      </c>
      <c r="D698" s="5" t="s">
        <v>12</v>
      </c>
      <c r="E698" s="5" t="s">
        <v>65</v>
      </c>
      <c r="F698" s="6">
        <v>9</v>
      </c>
      <c r="G698" s="6">
        <v>270000</v>
      </c>
      <c r="H698" s="6">
        <v>228813.55932203389</v>
      </c>
      <c r="I698" s="6">
        <v>160169.49152542371</v>
      </c>
      <c r="J698" s="8">
        <v>68644.067796610179</v>
      </c>
    </row>
    <row r="699" spans="1:10" x14ac:dyDescent="0.25">
      <c r="A699" s="7">
        <v>42736</v>
      </c>
      <c r="B699" s="5" t="s">
        <v>6</v>
      </c>
      <c r="C699" s="5" t="s">
        <v>61</v>
      </c>
      <c r="D699" s="5" t="s">
        <v>12</v>
      </c>
      <c r="E699" s="5" t="s">
        <v>69</v>
      </c>
      <c r="F699" s="6">
        <v>54</v>
      </c>
      <c r="G699" s="6">
        <v>1331250</v>
      </c>
      <c r="H699" s="6">
        <v>1128177.9661016949</v>
      </c>
      <c r="I699" s="6">
        <v>789724.57627118635</v>
      </c>
      <c r="J699" s="8">
        <v>338453.3898305085</v>
      </c>
    </row>
    <row r="700" spans="1:10" x14ac:dyDescent="0.25">
      <c r="A700" s="7">
        <v>42736</v>
      </c>
      <c r="B700" s="5" t="s">
        <v>6</v>
      </c>
      <c r="C700" s="5" t="s">
        <v>61</v>
      </c>
      <c r="D700" s="5" t="s">
        <v>12</v>
      </c>
      <c r="E700" s="5" t="s">
        <v>66</v>
      </c>
      <c r="F700" s="6">
        <v>12</v>
      </c>
      <c r="G700" s="6">
        <v>78750</v>
      </c>
      <c r="H700" s="6">
        <v>66737.288135593233</v>
      </c>
      <c r="I700" s="6">
        <v>50052.966101694925</v>
      </c>
      <c r="J700" s="8">
        <v>16684.322033898308</v>
      </c>
    </row>
    <row r="701" spans="1:10" x14ac:dyDescent="0.25">
      <c r="A701" s="7">
        <v>42736</v>
      </c>
      <c r="B701" s="5" t="s">
        <v>6</v>
      </c>
      <c r="C701" s="5" t="s">
        <v>61</v>
      </c>
      <c r="D701" s="5" t="s">
        <v>12</v>
      </c>
      <c r="E701" s="5" t="s">
        <v>14</v>
      </c>
      <c r="F701" s="6">
        <v>9</v>
      </c>
      <c r="G701" s="6">
        <v>4500</v>
      </c>
      <c r="H701" s="6">
        <v>3813.5593220338988</v>
      </c>
      <c r="I701" s="6">
        <v>3432.203389830509</v>
      </c>
      <c r="J701" s="8">
        <v>381.35593220338978</v>
      </c>
    </row>
    <row r="702" spans="1:10" x14ac:dyDescent="0.25">
      <c r="A702" s="7">
        <v>42736</v>
      </c>
      <c r="B702" s="5" t="s">
        <v>6</v>
      </c>
      <c r="C702" s="5" t="s">
        <v>33</v>
      </c>
      <c r="D702" s="5" t="s">
        <v>12</v>
      </c>
      <c r="E702" s="5" t="s">
        <v>69</v>
      </c>
      <c r="F702" s="6">
        <v>4</v>
      </c>
      <c r="G702" s="6">
        <v>93750</v>
      </c>
      <c r="H702" s="6">
        <v>79449.152542372874</v>
      </c>
      <c r="I702" s="6">
        <v>55614.406779661011</v>
      </c>
      <c r="J702" s="8">
        <v>23834.745762711864</v>
      </c>
    </row>
    <row r="703" spans="1:10" x14ac:dyDescent="0.25">
      <c r="A703" s="7">
        <v>42736</v>
      </c>
      <c r="B703" s="5" t="s">
        <v>81</v>
      </c>
      <c r="C703" s="5" t="s">
        <v>33</v>
      </c>
      <c r="D703" s="5" t="s">
        <v>8</v>
      </c>
      <c r="E703" s="5" t="s">
        <v>68</v>
      </c>
      <c r="F703" s="6">
        <v>75</v>
      </c>
      <c r="G703" s="6">
        <v>1336500</v>
      </c>
      <c r="H703" s="6">
        <v>1132627.1186440678</v>
      </c>
      <c r="I703" s="6">
        <v>736207.62711864407</v>
      </c>
      <c r="J703" s="8">
        <v>396419.49152542371</v>
      </c>
    </row>
    <row r="704" spans="1:10" x14ac:dyDescent="0.25">
      <c r="A704" s="7">
        <v>42736</v>
      </c>
      <c r="B704" s="5" t="s">
        <v>6</v>
      </c>
      <c r="C704" s="5" t="s">
        <v>33</v>
      </c>
      <c r="D704" s="5" t="s">
        <v>7</v>
      </c>
      <c r="E704" s="5" t="s">
        <v>65</v>
      </c>
      <c r="F704" s="6">
        <v>0</v>
      </c>
      <c r="G704" s="6">
        <v>0</v>
      </c>
      <c r="H704" s="6">
        <v>0</v>
      </c>
      <c r="I704" s="6">
        <v>0</v>
      </c>
      <c r="J704" s="8">
        <v>0</v>
      </c>
    </row>
    <row r="705" spans="1:10" x14ac:dyDescent="0.25">
      <c r="A705" s="7">
        <v>42736</v>
      </c>
      <c r="B705" s="5" t="s">
        <v>6</v>
      </c>
      <c r="C705" s="5" t="s">
        <v>33</v>
      </c>
      <c r="D705" s="5" t="s">
        <v>7</v>
      </c>
      <c r="E705" s="5" t="s">
        <v>69</v>
      </c>
      <c r="F705" s="6">
        <v>2</v>
      </c>
      <c r="G705" s="6">
        <v>37500</v>
      </c>
      <c r="H705" s="6">
        <v>31779.661016949154</v>
      </c>
      <c r="I705" s="6">
        <v>22245.762711864409</v>
      </c>
      <c r="J705" s="8">
        <v>9533.8983050847455</v>
      </c>
    </row>
    <row r="706" spans="1:10" x14ac:dyDescent="0.25">
      <c r="A706" s="7">
        <v>42736</v>
      </c>
      <c r="B706" s="5" t="s">
        <v>6</v>
      </c>
      <c r="C706" s="5" t="s">
        <v>33</v>
      </c>
      <c r="D706" s="5" t="s">
        <v>7</v>
      </c>
      <c r="E706" s="5" t="s">
        <v>14</v>
      </c>
      <c r="F706" s="6">
        <v>1</v>
      </c>
      <c r="G706" s="6">
        <v>375</v>
      </c>
      <c r="H706" s="6">
        <v>317.79661016949154</v>
      </c>
      <c r="I706" s="6">
        <v>286.01694915254245</v>
      </c>
      <c r="J706" s="8">
        <v>31.779661016949092</v>
      </c>
    </row>
    <row r="707" spans="1:10" x14ac:dyDescent="0.25">
      <c r="A707" s="7">
        <v>42736</v>
      </c>
      <c r="B707" s="5" t="s">
        <v>81</v>
      </c>
      <c r="C707" s="5" t="s">
        <v>34</v>
      </c>
      <c r="D707" s="5" t="s">
        <v>8</v>
      </c>
      <c r="E707" s="5" t="s">
        <v>66</v>
      </c>
      <c r="F707" s="6">
        <v>6</v>
      </c>
      <c r="G707" s="6">
        <v>42000</v>
      </c>
      <c r="H707" s="6">
        <v>35593.220338983054</v>
      </c>
      <c r="I707" s="6">
        <v>26694.91525423729</v>
      </c>
      <c r="J707" s="8">
        <v>8898.3050847457635</v>
      </c>
    </row>
    <row r="708" spans="1:10" x14ac:dyDescent="0.25">
      <c r="A708" s="7">
        <v>42736</v>
      </c>
      <c r="B708" s="5" t="s">
        <v>6</v>
      </c>
      <c r="C708" s="5" t="s">
        <v>40</v>
      </c>
      <c r="D708" s="5" t="s">
        <v>12</v>
      </c>
      <c r="E708" s="5" t="s">
        <v>69</v>
      </c>
      <c r="F708" s="6">
        <v>18</v>
      </c>
      <c r="G708" s="6">
        <v>431250</v>
      </c>
      <c r="H708" s="6">
        <v>365466.10169491527</v>
      </c>
      <c r="I708" s="6">
        <v>255826.27118644069</v>
      </c>
      <c r="J708" s="8">
        <v>109639.83050847458</v>
      </c>
    </row>
    <row r="709" spans="1:10" x14ac:dyDescent="0.25">
      <c r="A709" s="7">
        <v>42736</v>
      </c>
      <c r="B709" s="5" t="s">
        <v>6</v>
      </c>
      <c r="C709" s="5" t="s">
        <v>40</v>
      </c>
      <c r="D709" s="5" t="s">
        <v>12</v>
      </c>
      <c r="E709" s="5" t="s">
        <v>70</v>
      </c>
      <c r="F709" s="6">
        <v>18</v>
      </c>
      <c r="G709" s="6">
        <v>90000</v>
      </c>
      <c r="H709" s="6">
        <v>76271.186440677964</v>
      </c>
      <c r="I709" s="6">
        <v>57203.389830508473</v>
      </c>
      <c r="J709" s="8">
        <v>19067.796610169491</v>
      </c>
    </row>
    <row r="710" spans="1:10" x14ac:dyDescent="0.25">
      <c r="A710" s="7">
        <v>42736</v>
      </c>
      <c r="B710" s="5" t="s">
        <v>81</v>
      </c>
      <c r="C710" s="5" t="s">
        <v>40</v>
      </c>
      <c r="D710" s="5" t="s">
        <v>8</v>
      </c>
      <c r="E710" s="5" t="s">
        <v>69</v>
      </c>
      <c r="F710" s="6">
        <v>2</v>
      </c>
      <c r="G710" s="6">
        <v>37500</v>
      </c>
      <c r="H710" s="6">
        <v>31779.661016949154</v>
      </c>
      <c r="I710" s="6">
        <v>22245.762711864409</v>
      </c>
      <c r="J710" s="8">
        <v>9533.8983050847455</v>
      </c>
    </row>
    <row r="711" spans="1:10" x14ac:dyDescent="0.25">
      <c r="A711" s="7">
        <v>42736</v>
      </c>
      <c r="B711" s="5" t="s">
        <v>81</v>
      </c>
      <c r="C711" s="5" t="s">
        <v>40</v>
      </c>
      <c r="D711" s="5" t="s">
        <v>10</v>
      </c>
      <c r="E711" s="5" t="s">
        <v>69</v>
      </c>
      <c r="F711" s="6">
        <v>7</v>
      </c>
      <c r="G711" s="6">
        <v>168750</v>
      </c>
      <c r="H711" s="6">
        <v>143008.4745762712</v>
      </c>
      <c r="I711" s="6">
        <v>100105.93220338982</v>
      </c>
      <c r="J711" s="8">
        <v>42902.542372881377</v>
      </c>
    </row>
    <row r="712" spans="1:10" x14ac:dyDescent="0.25">
      <c r="A712" s="7">
        <v>42736</v>
      </c>
      <c r="B712" s="5" t="s">
        <v>81</v>
      </c>
      <c r="C712" s="5" t="s">
        <v>40</v>
      </c>
      <c r="D712" s="5" t="s">
        <v>10</v>
      </c>
      <c r="E712" s="5" t="s">
        <v>66</v>
      </c>
      <c r="F712" s="6">
        <v>1</v>
      </c>
      <c r="G712" s="6">
        <v>5250</v>
      </c>
      <c r="H712" s="6">
        <v>4449.1525423728817</v>
      </c>
      <c r="I712" s="6">
        <v>3336.8644067796613</v>
      </c>
      <c r="J712" s="8">
        <v>1112.2881355932204</v>
      </c>
    </row>
    <row r="713" spans="1:10" x14ac:dyDescent="0.25">
      <c r="A713" s="7">
        <v>42736</v>
      </c>
      <c r="B713" s="5" t="s">
        <v>6</v>
      </c>
      <c r="C713" s="5" t="s">
        <v>58</v>
      </c>
      <c r="D713" s="5" t="s">
        <v>13</v>
      </c>
      <c r="E713" s="5" t="s">
        <v>69</v>
      </c>
      <c r="F713" s="6">
        <v>44</v>
      </c>
      <c r="G713" s="6">
        <v>1087500</v>
      </c>
      <c r="H713" s="6">
        <v>921610.16949152551</v>
      </c>
      <c r="I713" s="6">
        <v>645127.11864406778</v>
      </c>
      <c r="J713" s="8">
        <v>276483.05084745772</v>
      </c>
    </row>
    <row r="714" spans="1:10" x14ac:dyDescent="0.25">
      <c r="A714" s="7">
        <v>42736</v>
      </c>
      <c r="B714" s="5" t="s">
        <v>6</v>
      </c>
      <c r="C714" s="5" t="s">
        <v>58</v>
      </c>
      <c r="D714" s="5" t="s">
        <v>13</v>
      </c>
      <c r="E714" s="5" t="s">
        <v>66</v>
      </c>
      <c r="F714" s="6">
        <v>5</v>
      </c>
      <c r="G714" s="6">
        <v>31500</v>
      </c>
      <c r="H714" s="6">
        <v>26694.91525423729</v>
      </c>
      <c r="I714" s="6">
        <v>20021.186440677968</v>
      </c>
      <c r="J714" s="8">
        <v>6673.7288135593226</v>
      </c>
    </row>
    <row r="715" spans="1:10" x14ac:dyDescent="0.25">
      <c r="A715" s="7">
        <v>42736</v>
      </c>
      <c r="B715" s="5" t="s">
        <v>6</v>
      </c>
      <c r="C715" s="5" t="s">
        <v>58</v>
      </c>
      <c r="D715" s="5" t="s">
        <v>13</v>
      </c>
      <c r="E715" s="5" t="s">
        <v>14</v>
      </c>
      <c r="F715" s="6">
        <v>5</v>
      </c>
      <c r="G715" s="6">
        <v>2250</v>
      </c>
      <c r="H715" s="6">
        <v>1906.7796610169494</v>
      </c>
      <c r="I715" s="6">
        <v>1716.1016949152545</v>
      </c>
      <c r="J715" s="8">
        <v>190.67796610169489</v>
      </c>
    </row>
    <row r="716" spans="1:10" x14ac:dyDescent="0.25">
      <c r="A716" s="7">
        <v>42736</v>
      </c>
      <c r="B716" s="5" t="s">
        <v>6</v>
      </c>
      <c r="C716" s="5" t="s">
        <v>58</v>
      </c>
      <c r="D716" s="5" t="s">
        <v>7</v>
      </c>
      <c r="E716" s="5" t="s">
        <v>65</v>
      </c>
      <c r="F716" s="6">
        <v>9</v>
      </c>
      <c r="G716" s="6">
        <v>247500</v>
      </c>
      <c r="H716" s="6">
        <v>209745.76271186443</v>
      </c>
      <c r="I716" s="6">
        <v>146822.03389830509</v>
      </c>
      <c r="J716" s="8">
        <v>62923.728813559341</v>
      </c>
    </row>
    <row r="717" spans="1:10" x14ac:dyDescent="0.25">
      <c r="A717" s="7">
        <v>42736</v>
      </c>
      <c r="B717" s="5" t="s">
        <v>6</v>
      </c>
      <c r="C717" s="5" t="s">
        <v>58</v>
      </c>
      <c r="D717" s="5" t="s">
        <v>7</v>
      </c>
      <c r="E717" s="5" t="s">
        <v>69</v>
      </c>
      <c r="F717" s="6">
        <v>7</v>
      </c>
      <c r="G717" s="6">
        <v>168750</v>
      </c>
      <c r="H717" s="6">
        <v>143008.4745762712</v>
      </c>
      <c r="I717" s="6">
        <v>100105.93220338982</v>
      </c>
      <c r="J717" s="8">
        <v>42902.542372881377</v>
      </c>
    </row>
    <row r="718" spans="1:10" x14ac:dyDescent="0.25">
      <c r="A718" s="7">
        <v>42736</v>
      </c>
      <c r="B718" s="5" t="s">
        <v>6</v>
      </c>
      <c r="C718" s="5" t="s">
        <v>58</v>
      </c>
      <c r="D718" s="5" t="s">
        <v>7</v>
      </c>
      <c r="E718" s="5" t="s">
        <v>14</v>
      </c>
      <c r="F718" s="6">
        <v>1</v>
      </c>
      <c r="G718" s="6">
        <v>375</v>
      </c>
      <c r="H718" s="6">
        <v>317.79661016949154</v>
      </c>
      <c r="I718" s="6">
        <v>286.01694915254245</v>
      </c>
      <c r="J718" s="8">
        <v>31.779661016949092</v>
      </c>
    </row>
    <row r="719" spans="1:10" x14ac:dyDescent="0.25">
      <c r="A719" s="7">
        <v>42736</v>
      </c>
      <c r="B719" s="5" t="s">
        <v>6</v>
      </c>
      <c r="C719" s="5" t="s">
        <v>42</v>
      </c>
      <c r="D719" s="5" t="s">
        <v>13</v>
      </c>
      <c r="E719" s="5" t="s">
        <v>65</v>
      </c>
      <c r="F719" s="6">
        <v>34</v>
      </c>
      <c r="G719" s="6">
        <v>1012500</v>
      </c>
      <c r="H719" s="6">
        <v>858050.84745762718</v>
      </c>
      <c r="I719" s="6">
        <v>600635.59322033904</v>
      </c>
      <c r="J719" s="8">
        <v>257415.25423728814</v>
      </c>
    </row>
    <row r="720" spans="1:10" x14ac:dyDescent="0.25">
      <c r="A720" s="7">
        <v>42736</v>
      </c>
      <c r="B720" s="5" t="s">
        <v>6</v>
      </c>
      <c r="C720" s="5" t="s">
        <v>42</v>
      </c>
      <c r="D720" s="5" t="s">
        <v>13</v>
      </c>
      <c r="E720" s="5" t="s">
        <v>69</v>
      </c>
      <c r="F720" s="6">
        <v>43</v>
      </c>
      <c r="G720" s="6">
        <v>1068750</v>
      </c>
      <c r="H720" s="6">
        <v>905720.33898305078</v>
      </c>
      <c r="I720" s="6">
        <v>634004.23728813557</v>
      </c>
      <c r="J720" s="8">
        <v>271716.10169491521</v>
      </c>
    </row>
    <row r="721" spans="1:10" x14ac:dyDescent="0.25">
      <c r="A721" s="7">
        <v>42736</v>
      </c>
      <c r="B721" s="5" t="s">
        <v>6</v>
      </c>
      <c r="C721" s="5" t="s">
        <v>42</v>
      </c>
      <c r="D721" s="5" t="s">
        <v>13</v>
      </c>
      <c r="E721" s="5" t="s">
        <v>66</v>
      </c>
      <c r="F721" s="6">
        <v>11</v>
      </c>
      <c r="G721" s="6">
        <v>73500</v>
      </c>
      <c r="H721" s="6">
        <v>62288.135593220344</v>
      </c>
      <c r="I721" s="6">
        <v>46716.101694915254</v>
      </c>
      <c r="J721" s="8">
        <v>15572.03389830509</v>
      </c>
    </row>
    <row r="722" spans="1:10" x14ac:dyDescent="0.25">
      <c r="A722" s="7">
        <v>42736</v>
      </c>
      <c r="B722" s="5" t="s">
        <v>6</v>
      </c>
      <c r="C722" s="5" t="s">
        <v>42</v>
      </c>
      <c r="D722" s="5" t="s">
        <v>13</v>
      </c>
      <c r="E722" s="5" t="s">
        <v>14</v>
      </c>
      <c r="F722" s="6">
        <v>29</v>
      </c>
      <c r="G722" s="6">
        <v>14250</v>
      </c>
      <c r="H722" s="6">
        <v>12076.271186440679</v>
      </c>
      <c r="I722" s="6">
        <v>10868.644067796611</v>
      </c>
      <c r="J722" s="8">
        <v>1207.6271186440681</v>
      </c>
    </row>
    <row r="723" spans="1:10" x14ac:dyDescent="0.25">
      <c r="A723" s="7">
        <v>42736</v>
      </c>
      <c r="B723" s="5" t="s">
        <v>81</v>
      </c>
      <c r="C723" s="5" t="s">
        <v>42</v>
      </c>
      <c r="D723" s="5" t="s">
        <v>10</v>
      </c>
      <c r="E723" s="5" t="s">
        <v>65</v>
      </c>
      <c r="F723" s="6">
        <v>1</v>
      </c>
      <c r="G723" s="6">
        <v>22500</v>
      </c>
      <c r="H723" s="6">
        <v>19067.796610169491</v>
      </c>
      <c r="I723" s="6">
        <v>13347.457627118642</v>
      </c>
      <c r="J723" s="8">
        <v>5720.3389830508495</v>
      </c>
    </row>
    <row r="724" spans="1:10" x14ac:dyDescent="0.25">
      <c r="A724" s="7">
        <v>42736</v>
      </c>
      <c r="B724" s="5" t="s">
        <v>81</v>
      </c>
      <c r="C724" s="5" t="s">
        <v>42</v>
      </c>
      <c r="D724" s="5" t="s">
        <v>10</v>
      </c>
      <c r="E724" s="5" t="s">
        <v>69</v>
      </c>
      <c r="F724" s="6">
        <v>3</v>
      </c>
      <c r="G724" s="6">
        <v>56250</v>
      </c>
      <c r="H724" s="6">
        <v>47669.491525423728</v>
      </c>
      <c r="I724" s="6">
        <v>33368.644067796609</v>
      </c>
      <c r="J724" s="8">
        <v>14300.847457627118</v>
      </c>
    </row>
    <row r="725" spans="1:10" x14ac:dyDescent="0.25">
      <c r="A725" s="7">
        <v>42736</v>
      </c>
      <c r="B725" s="5" t="s">
        <v>81</v>
      </c>
      <c r="C725" s="5" t="s">
        <v>42</v>
      </c>
      <c r="D725" s="5" t="s">
        <v>10</v>
      </c>
      <c r="E725" s="5" t="s">
        <v>66</v>
      </c>
      <c r="F725" s="6">
        <v>1</v>
      </c>
      <c r="G725" s="6">
        <v>5250</v>
      </c>
      <c r="H725" s="6">
        <v>4449.1525423728817</v>
      </c>
      <c r="I725" s="6">
        <v>3336.8644067796613</v>
      </c>
      <c r="J725" s="8">
        <v>1112.2881355932204</v>
      </c>
    </row>
    <row r="726" spans="1:10" x14ac:dyDescent="0.25">
      <c r="A726" s="7">
        <v>42736</v>
      </c>
      <c r="B726" s="5" t="s">
        <v>81</v>
      </c>
      <c r="C726" s="5" t="s">
        <v>42</v>
      </c>
      <c r="D726" s="5" t="s">
        <v>10</v>
      </c>
      <c r="E726" s="5" t="s">
        <v>14</v>
      </c>
      <c r="F726" s="6">
        <v>1</v>
      </c>
      <c r="G726" s="6">
        <v>375</v>
      </c>
      <c r="H726" s="6">
        <v>317.79661016949154</v>
      </c>
      <c r="I726" s="6">
        <v>286.01694915254245</v>
      </c>
      <c r="J726" s="8">
        <v>31.779661016949092</v>
      </c>
    </row>
    <row r="727" spans="1:10" x14ac:dyDescent="0.25">
      <c r="A727" s="7">
        <v>42736</v>
      </c>
      <c r="B727" s="5" t="s">
        <v>81</v>
      </c>
      <c r="C727" s="5" t="s">
        <v>49</v>
      </c>
      <c r="D727" s="5" t="s">
        <v>11</v>
      </c>
      <c r="E727" s="5" t="s">
        <v>69</v>
      </c>
      <c r="F727" s="6">
        <v>12</v>
      </c>
      <c r="G727" s="6">
        <v>300000</v>
      </c>
      <c r="H727" s="6">
        <v>254237.28813559323</v>
      </c>
      <c r="I727" s="6">
        <v>177966.10169491527</v>
      </c>
      <c r="J727" s="8">
        <v>76271.186440677964</v>
      </c>
    </row>
    <row r="728" spans="1:10" x14ac:dyDescent="0.25">
      <c r="A728" s="7">
        <v>42736</v>
      </c>
      <c r="B728" s="5" t="s">
        <v>81</v>
      </c>
      <c r="C728" s="5" t="s">
        <v>49</v>
      </c>
      <c r="D728" s="5" t="s">
        <v>11</v>
      </c>
      <c r="E728" s="5" t="s">
        <v>68</v>
      </c>
      <c r="F728" s="6">
        <v>28</v>
      </c>
      <c r="G728" s="6">
        <v>499500</v>
      </c>
      <c r="H728" s="6">
        <v>423305.08474576275</v>
      </c>
      <c r="I728" s="6">
        <v>275148.30508474581</v>
      </c>
      <c r="J728" s="8">
        <v>148156.77966101695</v>
      </c>
    </row>
    <row r="729" spans="1:10" x14ac:dyDescent="0.25">
      <c r="A729" s="7">
        <v>42736</v>
      </c>
      <c r="B729" s="5" t="s">
        <v>81</v>
      </c>
      <c r="C729" s="5" t="s">
        <v>49</v>
      </c>
      <c r="D729" s="5" t="s">
        <v>11</v>
      </c>
      <c r="E729" s="5" t="s">
        <v>14</v>
      </c>
      <c r="F729" s="6">
        <v>1</v>
      </c>
      <c r="G729" s="6">
        <v>375</v>
      </c>
      <c r="H729" s="6">
        <v>317.79661016949154</v>
      </c>
      <c r="I729" s="6">
        <v>286.01694915254245</v>
      </c>
      <c r="J729" s="8">
        <v>31.779661016949092</v>
      </c>
    </row>
    <row r="730" spans="1:10" x14ac:dyDescent="0.25">
      <c r="A730" s="7">
        <v>42736</v>
      </c>
      <c r="B730" s="5" t="s">
        <v>81</v>
      </c>
      <c r="C730" s="5" t="s">
        <v>49</v>
      </c>
      <c r="D730" s="5" t="s">
        <v>8</v>
      </c>
      <c r="E730" s="5" t="s">
        <v>65</v>
      </c>
      <c r="F730" s="6">
        <v>44</v>
      </c>
      <c r="G730" s="6">
        <v>1305000</v>
      </c>
      <c r="H730" s="6">
        <v>1105932.2033898304</v>
      </c>
      <c r="I730" s="6">
        <v>774152.54237288132</v>
      </c>
      <c r="J730" s="8">
        <v>331779.6610169491</v>
      </c>
    </row>
    <row r="731" spans="1:10" x14ac:dyDescent="0.25">
      <c r="A731" s="7">
        <v>42736</v>
      </c>
      <c r="B731" s="5" t="s">
        <v>81</v>
      </c>
      <c r="C731" s="5" t="s">
        <v>49</v>
      </c>
      <c r="D731" s="5" t="s">
        <v>8</v>
      </c>
      <c r="E731" s="5" t="s">
        <v>69</v>
      </c>
      <c r="F731" s="6">
        <v>66</v>
      </c>
      <c r="G731" s="6">
        <v>1650000</v>
      </c>
      <c r="H731" s="6">
        <v>1398305.0847457629</v>
      </c>
      <c r="I731" s="6">
        <v>978813.55932203389</v>
      </c>
      <c r="J731" s="8">
        <v>419491.52542372898</v>
      </c>
    </row>
    <row r="732" spans="1:10" x14ac:dyDescent="0.25">
      <c r="A732" s="7">
        <v>42736</v>
      </c>
      <c r="B732" s="5" t="s">
        <v>81</v>
      </c>
      <c r="C732" s="5" t="s">
        <v>49</v>
      </c>
      <c r="D732" s="5" t="s">
        <v>8</v>
      </c>
      <c r="E732" s="5" t="s">
        <v>66</v>
      </c>
      <c r="F732" s="6">
        <v>17</v>
      </c>
      <c r="G732" s="6">
        <v>115500</v>
      </c>
      <c r="H732" s="6">
        <v>97881.355932203398</v>
      </c>
      <c r="I732" s="6">
        <v>73411.016949152545</v>
      </c>
      <c r="J732" s="8">
        <v>24470.338983050853</v>
      </c>
    </row>
    <row r="733" spans="1:10" x14ac:dyDescent="0.25">
      <c r="A733" s="7">
        <v>42736</v>
      </c>
      <c r="B733" s="5" t="s">
        <v>81</v>
      </c>
      <c r="C733" s="5" t="s">
        <v>49</v>
      </c>
      <c r="D733" s="5" t="s">
        <v>8</v>
      </c>
      <c r="E733" s="5" t="s">
        <v>14</v>
      </c>
      <c r="F733" s="6">
        <v>19</v>
      </c>
      <c r="G733" s="6">
        <v>9375</v>
      </c>
      <c r="H733" s="6">
        <v>7944.9152542372885</v>
      </c>
      <c r="I733" s="6">
        <v>7150.423728813561</v>
      </c>
      <c r="J733" s="8">
        <v>794.49152542372758</v>
      </c>
    </row>
    <row r="734" spans="1:10" x14ac:dyDescent="0.25">
      <c r="A734" s="7">
        <v>42736</v>
      </c>
      <c r="B734" s="5" t="s">
        <v>81</v>
      </c>
      <c r="C734" s="5" t="s">
        <v>45</v>
      </c>
      <c r="D734" s="5" t="s">
        <v>8</v>
      </c>
      <c r="E734" s="5" t="s">
        <v>65</v>
      </c>
      <c r="F734" s="6">
        <v>48</v>
      </c>
      <c r="G734" s="6">
        <v>1440000</v>
      </c>
      <c r="H734" s="6">
        <v>1220338.9830508474</v>
      </c>
      <c r="I734" s="6">
        <v>854237.28813559306</v>
      </c>
      <c r="J734" s="8">
        <v>366101.69491525437</v>
      </c>
    </row>
    <row r="735" spans="1:10" x14ac:dyDescent="0.25">
      <c r="A735" s="7">
        <v>42736</v>
      </c>
      <c r="B735" s="5" t="s">
        <v>81</v>
      </c>
      <c r="C735" s="5" t="s">
        <v>45</v>
      </c>
      <c r="D735" s="5" t="s">
        <v>8</v>
      </c>
      <c r="E735" s="5" t="s">
        <v>69</v>
      </c>
      <c r="F735" s="6">
        <v>15</v>
      </c>
      <c r="G735" s="6">
        <v>356250</v>
      </c>
      <c r="H735" s="6">
        <v>301906.77966101695</v>
      </c>
      <c r="I735" s="6">
        <v>211334.74576271183</v>
      </c>
      <c r="J735" s="8">
        <v>90572.033898305119</v>
      </c>
    </row>
    <row r="736" spans="1:10" x14ac:dyDescent="0.25">
      <c r="A736" s="7">
        <v>42736</v>
      </c>
      <c r="B736" s="5" t="s">
        <v>81</v>
      </c>
      <c r="C736" s="5" t="s">
        <v>45</v>
      </c>
      <c r="D736" s="5" t="s">
        <v>8</v>
      </c>
      <c r="E736" s="5" t="s">
        <v>68</v>
      </c>
      <c r="F736" s="6">
        <v>72</v>
      </c>
      <c r="G736" s="6">
        <v>1296000</v>
      </c>
      <c r="H736" s="6">
        <v>1098305.0847457629</v>
      </c>
      <c r="I736" s="6">
        <v>713898.30508474587</v>
      </c>
      <c r="J736" s="8">
        <v>384406.779661017</v>
      </c>
    </row>
    <row r="737" spans="1:10" x14ac:dyDescent="0.25">
      <c r="A737" s="7">
        <v>42736</v>
      </c>
      <c r="B737" s="5" t="s">
        <v>81</v>
      </c>
      <c r="C737" s="5" t="s">
        <v>45</v>
      </c>
      <c r="D737" s="5" t="s">
        <v>8</v>
      </c>
      <c r="E737" s="5" t="s">
        <v>66</v>
      </c>
      <c r="F737" s="6">
        <v>60</v>
      </c>
      <c r="G737" s="6">
        <v>420000</v>
      </c>
      <c r="H737" s="6">
        <v>355932.20338983054</v>
      </c>
      <c r="I737" s="6">
        <v>266949.15254237293</v>
      </c>
      <c r="J737" s="8">
        <v>88983.050847457605</v>
      </c>
    </row>
    <row r="738" spans="1:10" x14ac:dyDescent="0.25">
      <c r="A738" s="7">
        <v>42736</v>
      </c>
      <c r="B738" s="5" t="s">
        <v>6</v>
      </c>
      <c r="C738" s="5" t="s">
        <v>45</v>
      </c>
      <c r="D738" s="5" t="s">
        <v>7</v>
      </c>
      <c r="E738" s="5" t="s">
        <v>69</v>
      </c>
      <c r="F738" s="6">
        <v>7</v>
      </c>
      <c r="G738" s="6">
        <v>168750</v>
      </c>
      <c r="H738" s="6">
        <v>143008.4745762712</v>
      </c>
      <c r="I738" s="6">
        <v>100105.93220338982</v>
      </c>
      <c r="J738" s="8">
        <v>42902.542372881377</v>
      </c>
    </row>
    <row r="739" spans="1:10" x14ac:dyDescent="0.25">
      <c r="A739" s="7">
        <v>42736</v>
      </c>
      <c r="B739" s="5" t="s">
        <v>81</v>
      </c>
      <c r="C739" s="5" t="s">
        <v>45</v>
      </c>
      <c r="D739" s="5" t="s">
        <v>10</v>
      </c>
      <c r="E739" s="5" t="s">
        <v>69</v>
      </c>
      <c r="F739" s="6">
        <v>39</v>
      </c>
      <c r="G739" s="6">
        <v>956250</v>
      </c>
      <c r="H739" s="6">
        <v>810381.35593220335</v>
      </c>
      <c r="I739" s="6">
        <v>567266.94915254228</v>
      </c>
      <c r="J739" s="8">
        <v>243114.40677966108</v>
      </c>
    </row>
    <row r="740" spans="1:10" x14ac:dyDescent="0.25">
      <c r="A740" s="7">
        <v>42736</v>
      </c>
      <c r="B740" s="5" t="s">
        <v>6</v>
      </c>
      <c r="C740" s="5" t="s">
        <v>53</v>
      </c>
      <c r="D740" s="5" t="s">
        <v>7</v>
      </c>
      <c r="E740" s="5" t="s">
        <v>65</v>
      </c>
      <c r="F740" s="6">
        <v>30</v>
      </c>
      <c r="G740" s="6">
        <v>900000</v>
      </c>
      <c r="H740" s="6">
        <v>762711.86440677964</v>
      </c>
      <c r="I740" s="6">
        <v>533898.30508474575</v>
      </c>
      <c r="J740" s="8">
        <v>228813.55932203389</v>
      </c>
    </row>
    <row r="741" spans="1:10" x14ac:dyDescent="0.25">
      <c r="A741" s="7">
        <v>42736</v>
      </c>
      <c r="B741" s="5" t="s">
        <v>6</v>
      </c>
      <c r="C741" s="5" t="s">
        <v>53</v>
      </c>
      <c r="D741" s="5" t="s">
        <v>7</v>
      </c>
      <c r="E741" s="5" t="s">
        <v>69</v>
      </c>
      <c r="F741" s="6">
        <v>16</v>
      </c>
      <c r="G741" s="6">
        <v>393750</v>
      </c>
      <c r="H741" s="6">
        <v>333686.44067796611</v>
      </c>
      <c r="I741" s="6">
        <v>233580.50847457626</v>
      </c>
      <c r="J741" s="8">
        <v>100105.93220338985</v>
      </c>
    </row>
    <row r="742" spans="1:10" x14ac:dyDescent="0.25">
      <c r="A742" s="7">
        <v>42736</v>
      </c>
      <c r="B742" s="5" t="s">
        <v>6</v>
      </c>
      <c r="C742" s="5" t="s">
        <v>53</v>
      </c>
      <c r="D742" s="5" t="s">
        <v>7</v>
      </c>
      <c r="E742" s="5" t="s">
        <v>66</v>
      </c>
      <c r="F742" s="6">
        <v>9</v>
      </c>
      <c r="G742" s="6">
        <v>63000</v>
      </c>
      <c r="H742" s="6">
        <v>53389.830508474581</v>
      </c>
      <c r="I742" s="6">
        <v>40042.372881355936</v>
      </c>
      <c r="J742" s="8">
        <v>13347.457627118645</v>
      </c>
    </row>
    <row r="743" spans="1:10" x14ac:dyDescent="0.25">
      <c r="A743" s="7">
        <v>42736</v>
      </c>
      <c r="B743" s="5" t="s">
        <v>81</v>
      </c>
      <c r="C743" s="5" t="s">
        <v>53</v>
      </c>
      <c r="D743" s="5" t="s">
        <v>10</v>
      </c>
      <c r="E743" s="5" t="s">
        <v>65</v>
      </c>
      <c r="F743" s="6">
        <v>13</v>
      </c>
      <c r="G743" s="6">
        <v>382500</v>
      </c>
      <c r="H743" s="6">
        <v>324152.54237288138</v>
      </c>
      <c r="I743" s="6">
        <v>226906.77966101695</v>
      </c>
      <c r="J743" s="8">
        <v>97245.76271186443</v>
      </c>
    </row>
    <row r="744" spans="1:10" x14ac:dyDescent="0.25">
      <c r="A744" s="7">
        <v>42736</v>
      </c>
      <c r="B744" s="5" t="s">
        <v>81</v>
      </c>
      <c r="C744" s="5" t="s">
        <v>53</v>
      </c>
      <c r="D744" s="5" t="s">
        <v>10</v>
      </c>
      <c r="E744" s="5" t="s">
        <v>69</v>
      </c>
      <c r="F744" s="6">
        <v>40</v>
      </c>
      <c r="G744" s="6">
        <v>993750</v>
      </c>
      <c r="H744" s="6">
        <v>842161.01694915257</v>
      </c>
      <c r="I744" s="6">
        <v>589512.71186440671</v>
      </c>
      <c r="J744" s="8">
        <v>252648.30508474587</v>
      </c>
    </row>
    <row r="745" spans="1:10" x14ac:dyDescent="0.25">
      <c r="A745" s="7">
        <v>42736</v>
      </c>
      <c r="B745" s="5" t="s">
        <v>81</v>
      </c>
      <c r="C745" s="5" t="s">
        <v>53</v>
      </c>
      <c r="D745" s="5" t="s">
        <v>10</v>
      </c>
      <c r="E745" s="5" t="s">
        <v>66</v>
      </c>
      <c r="F745" s="6">
        <v>6</v>
      </c>
      <c r="G745" s="6">
        <v>42000</v>
      </c>
      <c r="H745" s="6">
        <v>35593.220338983054</v>
      </c>
      <c r="I745" s="6">
        <v>26694.91525423729</v>
      </c>
      <c r="J745" s="8">
        <v>8898.3050847457635</v>
      </c>
    </row>
    <row r="746" spans="1:10" x14ac:dyDescent="0.25">
      <c r="A746" s="7">
        <v>42736</v>
      </c>
      <c r="B746" s="5" t="s">
        <v>81</v>
      </c>
      <c r="C746" s="5" t="s">
        <v>53</v>
      </c>
      <c r="D746" s="5" t="s">
        <v>10</v>
      </c>
      <c r="E746" s="5" t="s">
        <v>14</v>
      </c>
      <c r="F746" s="6">
        <v>18</v>
      </c>
      <c r="G746" s="6">
        <v>9000</v>
      </c>
      <c r="H746" s="6">
        <v>7627.1186440677975</v>
      </c>
      <c r="I746" s="6">
        <v>6864.4067796610179</v>
      </c>
      <c r="J746" s="8">
        <v>762.71186440677957</v>
      </c>
    </row>
    <row r="747" spans="1:10" x14ac:dyDescent="0.25">
      <c r="A747" s="7">
        <v>42736</v>
      </c>
      <c r="B747" s="5" t="s">
        <v>81</v>
      </c>
      <c r="C747" s="5" t="s">
        <v>64</v>
      </c>
      <c r="D747" s="5" t="s">
        <v>8</v>
      </c>
      <c r="E747" s="5" t="s">
        <v>65</v>
      </c>
      <c r="F747" s="6">
        <v>9</v>
      </c>
      <c r="G747" s="6">
        <v>247500</v>
      </c>
      <c r="H747" s="6">
        <v>209745.76271186443</v>
      </c>
      <c r="I747" s="6">
        <v>146822.03389830509</v>
      </c>
      <c r="J747" s="8">
        <v>62923.728813559341</v>
      </c>
    </row>
    <row r="748" spans="1:10" x14ac:dyDescent="0.25">
      <c r="A748" s="7">
        <v>42736</v>
      </c>
      <c r="B748" s="5" t="s">
        <v>81</v>
      </c>
      <c r="C748" s="5" t="s">
        <v>64</v>
      </c>
      <c r="D748" s="5" t="s">
        <v>8</v>
      </c>
      <c r="E748" s="5" t="s">
        <v>69</v>
      </c>
      <c r="F748" s="6">
        <v>54</v>
      </c>
      <c r="G748" s="6">
        <v>1331250</v>
      </c>
      <c r="H748" s="6">
        <v>1128177.9661016949</v>
      </c>
      <c r="I748" s="6">
        <v>789724.57627118635</v>
      </c>
      <c r="J748" s="8">
        <v>338453.3898305085</v>
      </c>
    </row>
    <row r="749" spans="1:10" x14ac:dyDescent="0.25">
      <c r="A749" s="7">
        <v>42736</v>
      </c>
      <c r="B749" s="5" t="s">
        <v>81</v>
      </c>
      <c r="C749" s="5" t="s">
        <v>64</v>
      </c>
      <c r="D749" s="5" t="s">
        <v>8</v>
      </c>
      <c r="E749" s="5" t="s">
        <v>14</v>
      </c>
      <c r="F749" s="6">
        <v>10</v>
      </c>
      <c r="G749" s="6">
        <v>4875</v>
      </c>
      <c r="H749" s="6">
        <v>4131.3559322033898</v>
      </c>
      <c r="I749" s="6">
        <v>3718.2203389830511</v>
      </c>
      <c r="J749" s="8">
        <v>413.13559322033871</v>
      </c>
    </row>
    <row r="750" spans="1:10" x14ac:dyDescent="0.25">
      <c r="A750" s="7">
        <v>42736</v>
      </c>
      <c r="B750" s="5" t="s">
        <v>6</v>
      </c>
      <c r="C750" s="5" t="s">
        <v>46</v>
      </c>
      <c r="D750" s="5" t="s">
        <v>12</v>
      </c>
      <c r="E750" s="5" t="s">
        <v>65</v>
      </c>
      <c r="F750" s="6">
        <v>37</v>
      </c>
      <c r="G750" s="6">
        <v>1102500</v>
      </c>
      <c r="H750" s="6">
        <v>934322.03389830515</v>
      </c>
      <c r="I750" s="6">
        <v>654025.42372881365</v>
      </c>
      <c r="J750" s="8">
        <v>280296.6101694915</v>
      </c>
    </row>
    <row r="751" spans="1:10" x14ac:dyDescent="0.25">
      <c r="A751" s="7">
        <v>42736</v>
      </c>
      <c r="B751" s="5" t="s">
        <v>6</v>
      </c>
      <c r="C751" s="5" t="s">
        <v>46</v>
      </c>
      <c r="D751" s="5" t="s">
        <v>12</v>
      </c>
      <c r="E751" s="5" t="s">
        <v>69</v>
      </c>
      <c r="F751" s="6">
        <v>75</v>
      </c>
      <c r="G751" s="6">
        <v>1875000</v>
      </c>
      <c r="H751" s="6">
        <v>1588983.0508474577</v>
      </c>
      <c r="I751" s="6">
        <v>1112288.1355932204</v>
      </c>
      <c r="J751" s="8">
        <v>476694.91525423736</v>
      </c>
    </row>
    <row r="752" spans="1:10" x14ac:dyDescent="0.25">
      <c r="A752" s="7">
        <v>42736</v>
      </c>
      <c r="B752" s="5" t="s">
        <v>6</v>
      </c>
      <c r="C752" s="5" t="s">
        <v>46</v>
      </c>
      <c r="D752" s="5" t="s">
        <v>12</v>
      </c>
      <c r="E752" s="5" t="s">
        <v>66</v>
      </c>
      <c r="F752" s="6">
        <v>11</v>
      </c>
      <c r="G752" s="6">
        <v>73500</v>
      </c>
      <c r="H752" s="6">
        <v>62288.135593220344</v>
      </c>
      <c r="I752" s="6">
        <v>46716.101694915254</v>
      </c>
      <c r="J752" s="8">
        <v>15572.03389830509</v>
      </c>
    </row>
    <row r="753" spans="1:10" x14ac:dyDescent="0.25">
      <c r="A753" s="7">
        <v>42736</v>
      </c>
      <c r="B753" s="5" t="s">
        <v>6</v>
      </c>
      <c r="C753" s="5" t="s">
        <v>46</v>
      </c>
      <c r="D753" s="5" t="s">
        <v>12</v>
      </c>
      <c r="E753" s="5" t="s">
        <v>14</v>
      </c>
      <c r="F753" s="6">
        <v>6</v>
      </c>
      <c r="G753" s="6">
        <v>2625</v>
      </c>
      <c r="H753" s="6">
        <v>2224.5762711864409</v>
      </c>
      <c r="I753" s="6">
        <v>2002.1186440677966</v>
      </c>
      <c r="J753" s="8">
        <v>222.45762711864427</v>
      </c>
    </row>
    <row r="754" spans="1:10" x14ac:dyDescent="0.25">
      <c r="A754" s="7">
        <v>42736</v>
      </c>
      <c r="B754" s="5" t="s">
        <v>6</v>
      </c>
      <c r="C754" s="5" t="s">
        <v>47</v>
      </c>
      <c r="D754" s="5" t="s">
        <v>12</v>
      </c>
      <c r="E754" s="5" t="s">
        <v>68</v>
      </c>
      <c r="F754" s="6">
        <v>43</v>
      </c>
      <c r="G754" s="6">
        <v>769500</v>
      </c>
      <c r="H754" s="6">
        <v>652118.64406779665</v>
      </c>
      <c r="I754" s="6">
        <v>423877.1186440679</v>
      </c>
      <c r="J754" s="8">
        <v>228241.52542372874</v>
      </c>
    </row>
    <row r="755" spans="1:10" x14ac:dyDescent="0.25">
      <c r="A755" s="7">
        <v>42736</v>
      </c>
      <c r="B755" s="5" t="s">
        <v>6</v>
      </c>
      <c r="C755" s="5" t="s">
        <v>47</v>
      </c>
      <c r="D755" s="5" t="s">
        <v>7</v>
      </c>
      <c r="E755" s="5" t="s">
        <v>69</v>
      </c>
      <c r="F755" s="6">
        <v>73</v>
      </c>
      <c r="G755" s="6">
        <v>1818750</v>
      </c>
      <c r="H755" s="6">
        <v>1541313.559322034</v>
      </c>
      <c r="I755" s="6">
        <v>1078919.4915254237</v>
      </c>
      <c r="J755" s="8">
        <v>462394.0677966103</v>
      </c>
    </row>
    <row r="756" spans="1:10" x14ac:dyDescent="0.25">
      <c r="A756" s="7">
        <v>42736</v>
      </c>
      <c r="B756" s="5" t="s">
        <v>6</v>
      </c>
      <c r="C756" s="5" t="s">
        <v>47</v>
      </c>
      <c r="D756" s="5" t="s">
        <v>7</v>
      </c>
      <c r="E756" s="5" t="s">
        <v>70</v>
      </c>
      <c r="F756" s="6">
        <v>37</v>
      </c>
      <c r="G756" s="6">
        <v>183750</v>
      </c>
      <c r="H756" s="6">
        <v>155720.33898305087</v>
      </c>
      <c r="I756" s="6">
        <v>116790.25423728814</v>
      </c>
      <c r="J756" s="8">
        <v>38930.084745762724</v>
      </c>
    </row>
    <row r="757" spans="1:10" x14ac:dyDescent="0.25">
      <c r="A757" s="7">
        <v>42736</v>
      </c>
      <c r="B757" s="5" t="s">
        <v>81</v>
      </c>
      <c r="C757" s="5" t="s">
        <v>44</v>
      </c>
      <c r="D757" s="5" t="s">
        <v>8</v>
      </c>
      <c r="E757" s="5" t="s">
        <v>14</v>
      </c>
      <c r="F757" s="6">
        <v>50</v>
      </c>
      <c r="G757" s="6">
        <v>24750</v>
      </c>
      <c r="H757" s="6">
        <v>20974.576271186441</v>
      </c>
      <c r="I757" s="6">
        <v>18877.118644067799</v>
      </c>
      <c r="J757" s="8">
        <v>2097.4576271186415</v>
      </c>
    </row>
    <row r="758" spans="1:10" x14ac:dyDescent="0.25">
      <c r="A758" s="7">
        <v>42736</v>
      </c>
      <c r="B758" s="5" t="s">
        <v>81</v>
      </c>
      <c r="C758" s="5" t="s">
        <v>57</v>
      </c>
      <c r="D758" s="5" t="s">
        <v>11</v>
      </c>
      <c r="E758" s="5" t="s">
        <v>65</v>
      </c>
      <c r="F758" s="6">
        <v>4</v>
      </c>
      <c r="G758" s="6">
        <v>112500</v>
      </c>
      <c r="H758" s="6">
        <v>95338.983050847455</v>
      </c>
      <c r="I758" s="6">
        <v>66737.288135593219</v>
      </c>
      <c r="J758" s="8">
        <v>28601.694915254237</v>
      </c>
    </row>
    <row r="759" spans="1:10" x14ac:dyDescent="0.25">
      <c r="A759" s="7">
        <v>42736</v>
      </c>
      <c r="B759" s="5" t="s">
        <v>81</v>
      </c>
      <c r="C759" s="5" t="s">
        <v>57</v>
      </c>
      <c r="D759" s="5" t="s">
        <v>11</v>
      </c>
      <c r="E759" s="5" t="s">
        <v>69</v>
      </c>
      <c r="F759" s="6">
        <v>45</v>
      </c>
      <c r="G759" s="6">
        <v>1106250</v>
      </c>
      <c r="H759" s="6">
        <v>937500</v>
      </c>
      <c r="I759" s="6">
        <v>656250</v>
      </c>
      <c r="J759" s="8">
        <v>281250</v>
      </c>
    </row>
    <row r="760" spans="1:10" x14ac:dyDescent="0.25">
      <c r="A760" s="7">
        <v>42736</v>
      </c>
      <c r="B760" s="5" t="s">
        <v>81</v>
      </c>
      <c r="C760" s="5" t="s">
        <v>57</v>
      </c>
      <c r="D760" s="5" t="s">
        <v>11</v>
      </c>
      <c r="E760" s="5" t="s">
        <v>14</v>
      </c>
      <c r="F760" s="6">
        <v>13</v>
      </c>
      <c r="G760" s="6">
        <v>6375</v>
      </c>
      <c r="H760" s="6">
        <v>5402.5423728813566</v>
      </c>
      <c r="I760" s="6">
        <v>4862.2881355932204</v>
      </c>
      <c r="J760" s="8">
        <v>540.25423728813621</v>
      </c>
    </row>
    <row r="761" spans="1:10" x14ac:dyDescent="0.25">
      <c r="A761" s="7">
        <v>42736</v>
      </c>
      <c r="B761" s="5" t="s">
        <v>81</v>
      </c>
      <c r="C761" s="5" t="s">
        <v>57</v>
      </c>
      <c r="D761" s="5" t="s">
        <v>8</v>
      </c>
      <c r="E761" s="5" t="s">
        <v>14</v>
      </c>
      <c r="F761" s="6">
        <v>1</v>
      </c>
      <c r="G761" s="6">
        <v>375</v>
      </c>
      <c r="H761" s="6">
        <v>317.79661016949154</v>
      </c>
      <c r="I761" s="6">
        <v>286.01694915254245</v>
      </c>
      <c r="J761" s="8">
        <v>31.779661016949092</v>
      </c>
    </row>
    <row r="762" spans="1:10" x14ac:dyDescent="0.25">
      <c r="A762" s="7">
        <v>42736</v>
      </c>
      <c r="B762" s="5" t="s">
        <v>6</v>
      </c>
      <c r="C762" s="5" t="s">
        <v>57</v>
      </c>
      <c r="D762" s="5" t="s">
        <v>7</v>
      </c>
      <c r="E762" s="5" t="s">
        <v>65</v>
      </c>
      <c r="F762" s="6">
        <v>4</v>
      </c>
      <c r="G762" s="6">
        <v>112500</v>
      </c>
      <c r="H762" s="6">
        <v>95338.983050847455</v>
      </c>
      <c r="I762" s="6">
        <v>66737.288135593219</v>
      </c>
      <c r="J762" s="8">
        <v>28601.694915254237</v>
      </c>
    </row>
    <row r="763" spans="1:10" x14ac:dyDescent="0.25">
      <c r="A763" s="7">
        <v>42736</v>
      </c>
      <c r="B763" s="5" t="s">
        <v>6</v>
      </c>
      <c r="C763" s="5" t="s">
        <v>57</v>
      </c>
      <c r="D763" s="5" t="s">
        <v>7</v>
      </c>
      <c r="E763" s="5" t="s">
        <v>69</v>
      </c>
      <c r="F763" s="6">
        <v>55</v>
      </c>
      <c r="G763" s="6">
        <v>1368750</v>
      </c>
      <c r="H763" s="6">
        <v>1159957.6271186441</v>
      </c>
      <c r="I763" s="6">
        <v>811970.33898305078</v>
      </c>
      <c r="J763" s="8">
        <v>347987.28813559329</v>
      </c>
    </row>
    <row r="764" spans="1:10" x14ac:dyDescent="0.25">
      <c r="A764" s="7">
        <v>42736</v>
      </c>
      <c r="B764" s="5" t="s">
        <v>6</v>
      </c>
      <c r="C764" s="5" t="s">
        <v>57</v>
      </c>
      <c r="D764" s="5" t="s">
        <v>7</v>
      </c>
      <c r="E764" s="5" t="s">
        <v>66</v>
      </c>
      <c r="F764" s="6">
        <v>1</v>
      </c>
      <c r="G764" s="6">
        <v>5250</v>
      </c>
      <c r="H764" s="6">
        <v>4449.1525423728817</v>
      </c>
      <c r="I764" s="6">
        <v>3336.8644067796613</v>
      </c>
      <c r="J764" s="8">
        <v>1112.2881355932204</v>
      </c>
    </row>
    <row r="765" spans="1:10" x14ac:dyDescent="0.25">
      <c r="A765" s="7">
        <v>42736</v>
      </c>
      <c r="B765" s="5" t="s">
        <v>6</v>
      </c>
      <c r="C765" s="5" t="s">
        <v>57</v>
      </c>
      <c r="D765" s="5" t="s">
        <v>7</v>
      </c>
      <c r="E765" s="5" t="s">
        <v>14</v>
      </c>
      <c r="F765" s="6">
        <v>39</v>
      </c>
      <c r="G765" s="6">
        <v>19125</v>
      </c>
      <c r="H765" s="6">
        <v>16207.62711864407</v>
      </c>
      <c r="I765" s="6">
        <v>14586.864406779663</v>
      </c>
      <c r="J765" s="8">
        <v>1620.7627118644068</v>
      </c>
    </row>
    <row r="766" spans="1:10" x14ac:dyDescent="0.25">
      <c r="A766" s="7">
        <v>42736</v>
      </c>
      <c r="B766" s="5" t="s">
        <v>81</v>
      </c>
      <c r="C766" s="5" t="s">
        <v>57</v>
      </c>
      <c r="D766" s="5" t="s">
        <v>10</v>
      </c>
      <c r="E766" s="5" t="s">
        <v>65</v>
      </c>
      <c r="F766" s="6">
        <v>6</v>
      </c>
      <c r="G766" s="6">
        <v>157500</v>
      </c>
      <c r="H766" s="6">
        <v>133474.57627118647</v>
      </c>
      <c r="I766" s="6">
        <v>93432.203389830509</v>
      </c>
      <c r="J766" s="8">
        <v>40042.372881355957</v>
      </c>
    </row>
    <row r="767" spans="1:10" x14ac:dyDescent="0.25">
      <c r="A767" s="7">
        <v>42736</v>
      </c>
      <c r="B767" s="5" t="s">
        <v>81</v>
      </c>
      <c r="C767" s="5" t="s">
        <v>57</v>
      </c>
      <c r="D767" s="5" t="s">
        <v>10</v>
      </c>
      <c r="E767" s="5" t="s">
        <v>69</v>
      </c>
      <c r="F767" s="6">
        <v>57</v>
      </c>
      <c r="G767" s="6">
        <v>1406250</v>
      </c>
      <c r="H767" s="6">
        <v>1191737.2881355933</v>
      </c>
      <c r="I767" s="6">
        <v>834216.10169491521</v>
      </c>
      <c r="J767" s="8">
        <v>357521.18644067808</v>
      </c>
    </row>
    <row r="768" spans="1:10" x14ac:dyDescent="0.25">
      <c r="A768" s="7">
        <v>42736</v>
      </c>
      <c r="B768" s="5" t="s">
        <v>81</v>
      </c>
      <c r="C768" s="5" t="s">
        <v>57</v>
      </c>
      <c r="D768" s="5" t="s">
        <v>10</v>
      </c>
      <c r="E768" s="5" t="s">
        <v>66</v>
      </c>
      <c r="F768" s="6">
        <v>4</v>
      </c>
      <c r="G768" s="6">
        <v>26250</v>
      </c>
      <c r="H768" s="6">
        <v>22245.762711864409</v>
      </c>
      <c r="I768" s="6">
        <v>16684.322033898308</v>
      </c>
      <c r="J768" s="8">
        <v>5561.4406779661003</v>
      </c>
    </row>
    <row r="769" spans="1:10" x14ac:dyDescent="0.25">
      <c r="A769" s="7">
        <v>42736</v>
      </c>
      <c r="B769" s="5" t="s">
        <v>81</v>
      </c>
      <c r="C769" s="5" t="s">
        <v>57</v>
      </c>
      <c r="D769" s="5" t="s">
        <v>10</v>
      </c>
      <c r="E769" s="5" t="s">
        <v>14</v>
      </c>
      <c r="F769" s="6">
        <v>30</v>
      </c>
      <c r="G769" s="6">
        <v>14625</v>
      </c>
      <c r="H769" s="6">
        <v>12394.067796610168</v>
      </c>
      <c r="I769" s="6">
        <v>11154.661016949154</v>
      </c>
      <c r="J769" s="8">
        <v>1239.4067796610143</v>
      </c>
    </row>
    <row r="770" spans="1:10" x14ac:dyDescent="0.25">
      <c r="A770" s="7">
        <v>42736</v>
      </c>
      <c r="B770" s="5" t="s">
        <v>81</v>
      </c>
      <c r="C770" s="5" t="s">
        <v>41</v>
      </c>
      <c r="D770" s="5" t="s">
        <v>11</v>
      </c>
      <c r="E770" s="5" t="s">
        <v>70</v>
      </c>
      <c r="F770" s="6">
        <v>1</v>
      </c>
      <c r="G770" s="6">
        <v>3750</v>
      </c>
      <c r="H770" s="6">
        <v>3177.9661016949153</v>
      </c>
      <c r="I770" s="6">
        <v>2383.4745762711864</v>
      </c>
      <c r="J770" s="8">
        <v>794.49152542372894</v>
      </c>
    </row>
    <row r="771" spans="1:10" x14ac:dyDescent="0.25">
      <c r="A771" s="7">
        <v>42736</v>
      </c>
      <c r="B771" s="5" t="s">
        <v>81</v>
      </c>
      <c r="C771" s="5" t="s">
        <v>41</v>
      </c>
      <c r="D771" s="5" t="s">
        <v>8</v>
      </c>
      <c r="E771" s="5" t="s">
        <v>65</v>
      </c>
      <c r="F771" s="6">
        <v>5</v>
      </c>
      <c r="G771" s="6">
        <v>135000</v>
      </c>
      <c r="H771" s="6">
        <v>114406.77966101695</v>
      </c>
      <c r="I771" s="6">
        <v>80084.745762711857</v>
      </c>
      <c r="J771" s="8">
        <v>34322.03389830509</v>
      </c>
    </row>
    <row r="772" spans="1:10" x14ac:dyDescent="0.25">
      <c r="A772" s="7">
        <v>42736</v>
      </c>
      <c r="B772" s="5" t="s">
        <v>81</v>
      </c>
      <c r="C772" s="5" t="s">
        <v>41</v>
      </c>
      <c r="D772" s="5" t="s">
        <v>8</v>
      </c>
      <c r="E772" s="5" t="s">
        <v>69</v>
      </c>
      <c r="F772" s="6">
        <v>54</v>
      </c>
      <c r="G772" s="6">
        <v>1331250</v>
      </c>
      <c r="H772" s="6">
        <v>1128177.9661016949</v>
      </c>
      <c r="I772" s="6">
        <v>789724.57627118635</v>
      </c>
      <c r="J772" s="8">
        <v>338453.3898305085</v>
      </c>
    </row>
    <row r="773" spans="1:10" x14ac:dyDescent="0.25">
      <c r="A773" s="7">
        <v>42736</v>
      </c>
      <c r="B773" s="5" t="s">
        <v>81</v>
      </c>
      <c r="C773" s="5" t="s">
        <v>41</v>
      </c>
      <c r="D773" s="5" t="s">
        <v>8</v>
      </c>
      <c r="E773" s="5" t="s">
        <v>14</v>
      </c>
      <c r="F773" s="6">
        <v>2</v>
      </c>
      <c r="G773" s="6">
        <v>750</v>
      </c>
      <c r="H773" s="6">
        <v>635.59322033898309</v>
      </c>
      <c r="I773" s="6">
        <v>572.0338983050849</v>
      </c>
      <c r="J773" s="8">
        <v>63.559322033898184</v>
      </c>
    </row>
    <row r="774" spans="1:10" x14ac:dyDescent="0.25">
      <c r="A774" s="7">
        <v>42736</v>
      </c>
      <c r="B774" s="5" t="s">
        <v>81</v>
      </c>
      <c r="C774" s="5" t="s">
        <v>37</v>
      </c>
      <c r="D774" s="5" t="s">
        <v>11</v>
      </c>
      <c r="E774" s="5" t="s">
        <v>65</v>
      </c>
      <c r="F774" s="6">
        <v>4</v>
      </c>
      <c r="G774" s="6">
        <v>112500</v>
      </c>
      <c r="H774" s="6">
        <v>95338.983050847455</v>
      </c>
      <c r="I774" s="6">
        <v>66737.288135593219</v>
      </c>
      <c r="J774" s="8">
        <v>28601.694915254237</v>
      </c>
    </row>
    <row r="775" spans="1:10" x14ac:dyDescent="0.25">
      <c r="A775" s="7">
        <v>42736</v>
      </c>
      <c r="B775" s="5" t="s">
        <v>6</v>
      </c>
      <c r="C775" s="5" t="s">
        <v>37</v>
      </c>
      <c r="D775" s="5" t="s">
        <v>13</v>
      </c>
      <c r="E775" s="5" t="s">
        <v>65</v>
      </c>
      <c r="F775" s="6">
        <v>69</v>
      </c>
      <c r="G775" s="6">
        <v>2070000</v>
      </c>
      <c r="H775" s="6">
        <v>1754237.2881355933</v>
      </c>
      <c r="I775" s="6">
        <v>1227966.1016949152</v>
      </c>
      <c r="J775" s="8">
        <v>526271.18644067808</v>
      </c>
    </row>
    <row r="776" spans="1:10" x14ac:dyDescent="0.25">
      <c r="A776" s="7">
        <v>42736</v>
      </c>
      <c r="B776" s="5" t="s">
        <v>6</v>
      </c>
      <c r="C776" s="5" t="s">
        <v>37</v>
      </c>
      <c r="D776" s="5" t="s">
        <v>13</v>
      </c>
      <c r="E776" s="5" t="s">
        <v>69</v>
      </c>
      <c r="F776" s="6">
        <v>65</v>
      </c>
      <c r="G776" s="6">
        <v>1612500</v>
      </c>
      <c r="H776" s="6">
        <v>1366525.4237288137</v>
      </c>
      <c r="I776" s="6">
        <v>956567.79661016946</v>
      </c>
      <c r="J776" s="8">
        <v>409957.62711864419</v>
      </c>
    </row>
    <row r="777" spans="1:10" x14ac:dyDescent="0.25">
      <c r="A777" s="7">
        <v>42736</v>
      </c>
      <c r="B777" s="5" t="s">
        <v>6</v>
      </c>
      <c r="C777" s="5" t="s">
        <v>37</v>
      </c>
      <c r="D777" s="5" t="s">
        <v>13</v>
      </c>
      <c r="E777" s="5" t="s">
        <v>70</v>
      </c>
      <c r="F777" s="6">
        <v>24</v>
      </c>
      <c r="G777" s="6">
        <v>116250</v>
      </c>
      <c r="H777" s="6">
        <v>98516.949152542395</v>
      </c>
      <c r="I777" s="6">
        <v>73887.711864406796</v>
      </c>
      <c r="J777" s="8">
        <v>24629.237288135599</v>
      </c>
    </row>
    <row r="778" spans="1:10" x14ac:dyDescent="0.25">
      <c r="A778" s="7">
        <v>42736</v>
      </c>
      <c r="B778" s="5" t="s">
        <v>6</v>
      </c>
      <c r="C778" s="5" t="s">
        <v>37</v>
      </c>
      <c r="D778" s="5" t="s">
        <v>13</v>
      </c>
      <c r="E778" s="5" t="s">
        <v>66</v>
      </c>
      <c r="F778" s="6">
        <v>24</v>
      </c>
      <c r="G778" s="6">
        <v>162750</v>
      </c>
      <c r="H778" s="6">
        <v>137923.72881355934</v>
      </c>
      <c r="I778" s="6">
        <v>103442.79661016951</v>
      </c>
      <c r="J778" s="8">
        <v>34480.932203389835</v>
      </c>
    </row>
    <row r="779" spans="1:10" x14ac:dyDescent="0.25">
      <c r="A779" s="7">
        <v>42736</v>
      </c>
      <c r="B779" s="5" t="s">
        <v>6</v>
      </c>
      <c r="C779" s="5" t="s">
        <v>37</v>
      </c>
      <c r="D779" s="5" t="s">
        <v>7</v>
      </c>
      <c r="E779" s="5" t="s">
        <v>65</v>
      </c>
      <c r="F779" s="6">
        <v>16</v>
      </c>
      <c r="G779" s="6">
        <v>472500</v>
      </c>
      <c r="H779" s="6">
        <v>400423.72881355928</v>
      </c>
      <c r="I779" s="6">
        <v>280296.6101694915</v>
      </c>
      <c r="J779" s="8">
        <v>120127.11864406778</v>
      </c>
    </row>
    <row r="780" spans="1:10" x14ac:dyDescent="0.25">
      <c r="A780" s="7">
        <v>42736</v>
      </c>
      <c r="B780" s="5" t="s">
        <v>6</v>
      </c>
      <c r="C780" s="5" t="s">
        <v>37</v>
      </c>
      <c r="D780" s="5" t="s">
        <v>7</v>
      </c>
      <c r="E780" s="5" t="s">
        <v>69</v>
      </c>
      <c r="F780" s="6">
        <v>41</v>
      </c>
      <c r="G780" s="6">
        <v>1012500</v>
      </c>
      <c r="H780" s="6">
        <v>858050.84745762718</v>
      </c>
      <c r="I780" s="6">
        <v>600635.59322033904</v>
      </c>
      <c r="J780" s="8">
        <v>257415.25423728814</v>
      </c>
    </row>
    <row r="781" spans="1:10" x14ac:dyDescent="0.25">
      <c r="A781" s="7">
        <v>42736</v>
      </c>
      <c r="B781" s="5" t="s">
        <v>6</v>
      </c>
      <c r="C781" s="5" t="s">
        <v>37</v>
      </c>
      <c r="D781" s="5" t="s">
        <v>7</v>
      </c>
      <c r="E781" s="5" t="s">
        <v>66</v>
      </c>
      <c r="F781" s="6">
        <v>2</v>
      </c>
      <c r="G781" s="6">
        <v>10500</v>
      </c>
      <c r="H781" s="6">
        <v>8898.3050847457635</v>
      </c>
      <c r="I781" s="6">
        <v>6673.7288135593226</v>
      </c>
      <c r="J781" s="8">
        <v>2224.5762711864409</v>
      </c>
    </row>
    <row r="782" spans="1:10" x14ac:dyDescent="0.25">
      <c r="A782" s="7">
        <v>42736</v>
      </c>
      <c r="B782" s="5" t="s">
        <v>81</v>
      </c>
      <c r="C782" s="5" t="s">
        <v>37</v>
      </c>
      <c r="D782" s="5" t="s">
        <v>10</v>
      </c>
      <c r="E782" s="5" t="s">
        <v>65</v>
      </c>
      <c r="F782" s="6">
        <v>7</v>
      </c>
      <c r="G782" s="6">
        <v>202500</v>
      </c>
      <c r="H782" s="6">
        <v>171610.16949152545</v>
      </c>
      <c r="I782" s="6">
        <v>120127.11864406781</v>
      </c>
      <c r="J782" s="8">
        <v>51483.050847457635</v>
      </c>
    </row>
    <row r="783" spans="1:10" x14ac:dyDescent="0.25">
      <c r="A783" s="7">
        <v>42736</v>
      </c>
      <c r="B783" s="5" t="s">
        <v>81</v>
      </c>
      <c r="C783" s="5" t="s">
        <v>37</v>
      </c>
      <c r="D783" s="5" t="s">
        <v>10</v>
      </c>
      <c r="E783" s="5" t="s">
        <v>69</v>
      </c>
      <c r="F783" s="6">
        <v>39</v>
      </c>
      <c r="G783" s="6">
        <v>956250</v>
      </c>
      <c r="H783" s="6">
        <v>810381.35593220335</v>
      </c>
      <c r="I783" s="6">
        <v>567266.94915254228</v>
      </c>
      <c r="J783" s="8">
        <v>243114.40677966108</v>
      </c>
    </row>
    <row r="784" spans="1:10" x14ac:dyDescent="0.25">
      <c r="A784" s="7">
        <v>42736</v>
      </c>
      <c r="B784" s="5" t="s">
        <v>81</v>
      </c>
      <c r="C784" s="5" t="s">
        <v>43</v>
      </c>
      <c r="D784" s="5" t="s">
        <v>11</v>
      </c>
      <c r="E784" s="5" t="s">
        <v>65</v>
      </c>
      <c r="F784" s="6">
        <v>18</v>
      </c>
      <c r="G784" s="6">
        <v>540000</v>
      </c>
      <c r="H784" s="6">
        <v>457627.11864406778</v>
      </c>
      <c r="I784" s="6">
        <v>320338.98305084743</v>
      </c>
      <c r="J784" s="8">
        <v>137288.13559322036</v>
      </c>
    </row>
    <row r="785" spans="1:10" x14ac:dyDescent="0.25">
      <c r="A785" s="7">
        <v>42736</v>
      </c>
      <c r="B785" s="5" t="s">
        <v>81</v>
      </c>
      <c r="C785" s="5" t="s">
        <v>43</v>
      </c>
      <c r="D785" s="5" t="s">
        <v>11</v>
      </c>
      <c r="E785" s="5" t="s">
        <v>69</v>
      </c>
      <c r="F785" s="6">
        <v>38</v>
      </c>
      <c r="G785" s="6">
        <v>937500</v>
      </c>
      <c r="H785" s="6">
        <v>794491.52542372886</v>
      </c>
      <c r="I785" s="6">
        <v>556144.06779661018</v>
      </c>
      <c r="J785" s="8">
        <v>238347.45762711868</v>
      </c>
    </row>
    <row r="786" spans="1:10" x14ac:dyDescent="0.25">
      <c r="A786" s="7">
        <v>42736</v>
      </c>
      <c r="B786" s="5" t="s">
        <v>81</v>
      </c>
      <c r="C786" s="5" t="s">
        <v>43</v>
      </c>
      <c r="D786" s="5" t="s">
        <v>11</v>
      </c>
      <c r="E786" s="5" t="s">
        <v>66</v>
      </c>
      <c r="F786" s="6">
        <v>25</v>
      </c>
      <c r="G786" s="6">
        <v>173250</v>
      </c>
      <c r="H786" s="6">
        <v>146822.03389830509</v>
      </c>
      <c r="I786" s="6">
        <v>110116.52542372882</v>
      </c>
      <c r="J786" s="8">
        <v>36705.508474576272</v>
      </c>
    </row>
    <row r="787" spans="1:10" x14ac:dyDescent="0.25">
      <c r="A787" s="7">
        <v>42736</v>
      </c>
      <c r="B787" s="5" t="s">
        <v>81</v>
      </c>
      <c r="C787" s="5" t="s">
        <v>43</v>
      </c>
      <c r="D787" s="5" t="s">
        <v>11</v>
      </c>
      <c r="E787" s="5" t="s">
        <v>14</v>
      </c>
      <c r="F787" s="6">
        <v>7</v>
      </c>
      <c r="G787" s="6">
        <v>3375</v>
      </c>
      <c r="H787" s="6">
        <v>2860.1694915254238</v>
      </c>
      <c r="I787" s="6">
        <v>2574.1525423728813</v>
      </c>
      <c r="J787" s="8">
        <v>286.01694915254257</v>
      </c>
    </row>
    <row r="788" spans="1:10" x14ac:dyDescent="0.25">
      <c r="A788" s="7">
        <v>42736</v>
      </c>
      <c r="B788" s="5" t="s">
        <v>6</v>
      </c>
      <c r="C788" s="5" t="s">
        <v>43</v>
      </c>
      <c r="D788" s="5" t="s">
        <v>12</v>
      </c>
      <c r="E788" s="5" t="s">
        <v>69</v>
      </c>
      <c r="F788" s="6">
        <v>63</v>
      </c>
      <c r="G788" s="6">
        <v>1556250</v>
      </c>
      <c r="H788" s="6">
        <v>1318855.9322033899</v>
      </c>
      <c r="I788" s="6">
        <v>923199.15254237282</v>
      </c>
      <c r="J788" s="8">
        <v>395656.77966101712</v>
      </c>
    </row>
    <row r="789" spans="1:10" x14ac:dyDescent="0.25">
      <c r="A789" s="7">
        <v>42736</v>
      </c>
      <c r="B789" s="5" t="s">
        <v>6</v>
      </c>
      <c r="C789" s="5" t="s">
        <v>43</v>
      </c>
      <c r="D789" s="5" t="s">
        <v>12</v>
      </c>
      <c r="E789" s="5" t="s">
        <v>66</v>
      </c>
      <c r="F789" s="6">
        <v>4</v>
      </c>
      <c r="G789" s="6">
        <v>26250</v>
      </c>
      <c r="H789" s="6">
        <v>22245.762711864409</v>
      </c>
      <c r="I789" s="6">
        <v>16684.322033898308</v>
      </c>
      <c r="J789" s="8">
        <v>5561.4406779661003</v>
      </c>
    </row>
    <row r="790" spans="1:10" x14ac:dyDescent="0.25">
      <c r="A790" s="7">
        <v>42736</v>
      </c>
      <c r="B790" s="5" t="s">
        <v>6</v>
      </c>
      <c r="C790" s="5" t="s">
        <v>43</v>
      </c>
      <c r="D790" s="5" t="s">
        <v>12</v>
      </c>
      <c r="E790" s="5" t="s">
        <v>14</v>
      </c>
      <c r="F790" s="6">
        <v>9</v>
      </c>
      <c r="G790" s="6">
        <v>4500</v>
      </c>
      <c r="H790" s="6">
        <v>3813.5593220338988</v>
      </c>
      <c r="I790" s="6">
        <v>3432.203389830509</v>
      </c>
      <c r="J790" s="8">
        <v>381.35593220338978</v>
      </c>
    </row>
    <row r="791" spans="1:10" x14ac:dyDescent="0.25">
      <c r="A791" s="7">
        <v>42736</v>
      </c>
      <c r="B791" s="5" t="s">
        <v>81</v>
      </c>
      <c r="C791" s="5" t="s">
        <v>43</v>
      </c>
      <c r="D791" s="5" t="s">
        <v>10</v>
      </c>
      <c r="E791" s="5" t="s">
        <v>69</v>
      </c>
      <c r="F791" s="6">
        <v>45</v>
      </c>
      <c r="G791" s="6">
        <v>1106250</v>
      </c>
      <c r="H791" s="6">
        <v>937500</v>
      </c>
      <c r="I791" s="6">
        <v>656250</v>
      </c>
      <c r="J791" s="8">
        <v>281250</v>
      </c>
    </row>
    <row r="792" spans="1:10" x14ac:dyDescent="0.25">
      <c r="A792" s="7">
        <v>42736</v>
      </c>
      <c r="B792" s="5" t="s">
        <v>6</v>
      </c>
      <c r="C792" s="5" t="s">
        <v>51</v>
      </c>
      <c r="D792" s="5" t="s">
        <v>12</v>
      </c>
      <c r="E792" s="5" t="s">
        <v>65</v>
      </c>
      <c r="F792" s="6">
        <v>1</v>
      </c>
      <c r="G792" s="6">
        <v>22500</v>
      </c>
      <c r="H792" s="6">
        <v>19067.796610169491</v>
      </c>
      <c r="I792" s="6">
        <v>13347.457627118642</v>
      </c>
      <c r="J792" s="8">
        <v>5720.3389830508495</v>
      </c>
    </row>
    <row r="793" spans="1:10" x14ac:dyDescent="0.25">
      <c r="A793" s="7">
        <v>42736</v>
      </c>
      <c r="B793" s="5" t="s">
        <v>6</v>
      </c>
      <c r="C793" s="5" t="s">
        <v>51</v>
      </c>
      <c r="D793" s="5" t="s">
        <v>12</v>
      </c>
      <c r="E793" s="5" t="s">
        <v>69</v>
      </c>
      <c r="F793" s="6">
        <v>5</v>
      </c>
      <c r="G793" s="6">
        <v>112500</v>
      </c>
      <c r="H793" s="6">
        <v>95338.983050847455</v>
      </c>
      <c r="I793" s="6">
        <v>66737.288135593219</v>
      </c>
      <c r="J793" s="8">
        <v>28601.694915254237</v>
      </c>
    </row>
    <row r="794" spans="1:10" x14ac:dyDescent="0.25">
      <c r="A794" s="7">
        <v>42736</v>
      </c>
      <c r="B794" s="5" t="s">
        <v>6</v>
      </c>
      <c r="C794" s="5" t="s">
        <v>51</v>
      </c>
      <c r="D794" s="5" t="s">
        <v>12</v>
      </c>
      <c r="E794" s="5" t="s">
        <v>66</v>
      </c>
      <c r="F794" s="6">
        <v>6</v>
      </c>
      <c r="G794" s="6">
        <v>36750</v>
      </c>
      <c r="H794" s="6">
        <v>31144.067796610172</v>
      </c>
      <c r="I794" s="6">
        <v>23358.050847457627</v>
      </c>
      <c r="J794" s="8">
        <v>7786.0169491525448</v>
      </c>
    </row>
    <row r="795" spans="1:10" x14ac:dyDescent="0.25">
      <c r="A795" s="7">
        <v>42736</v>
      </c>
      <c r="B795" s="5" t="s">
        <v>6</v>
      </c>
      <c r="C795" s="5" t="s">
        <v>60</v>
      </c>
      <c r="D795" s="5" t="s">
        <v>13</v>
      </c>
      <c r="E795" s="5" t="s">
        <v>66</v>
      </c>
      <c r="F795" s="6">
        <v>1</v>
      </c>
      <c r="G795" s="6">
        <v>5250</v>
      </c>
      <c r="H795" s="6">
        <v>4449.1525423728817</v>
      </c>
      <c r="I795" s="6">
        <v>3336.8644067796613</v>
      </c>
      <c r="J795" s="8">
        <v>1112.2881355932204</v>
      </c>
    </row>
    <row r="796" spans="1:10" x14ac:dyDescent="0.25">
      <c r="A796" s="7">
        <v>42736</v>
      </c>
      <c r="B796" s="5" t="s">
        <v>81</v>
      </c>
      <c r="C796" s="5" t="s">
        <v>60</v>
      </c>
      <c r="D796" s="5" t="s">
        <v>8</v>
      </c>
      <c r="E796" s="5" t="s">
        <v>65</v>
      </c>
      <c r="F796" s="6">
        <v>48</v>
      </c>
      <c r="G796" s="6">
        <v>1440000</v>
      </c>
      <c r="H796" s="6">
        <v>1220338.9830508474</v>
      </c>
      <c r="I796" s="6">
        <v>854237.28813559306</v>
      </c>
      <c r="J796" s="8">
        <v>366101.69491525437</v>
      </c>
    </row>
    <row r="797" spans="1:10" x14ac:dyDescent="0.25">
      <c r="A797" s="7">
        <v>42736</v>
      </c>
      <c r="B797" s="5" t="s">
        <v>81</v>
      </c>
      <c r="C797" s="5" t="s">
        <v>60</v>
      </c>
      <c r="D797" s="5" t="s">
        <v>8</v>
      </c>
      <c r="E797" s="5" t="s">
        <v>69</v>
      </c>
      <c r="F797" s="6">
        <v>42</v>
      </c>
      <c r="G797" s="6">
        <v>1031250</v>
      </c>
      <c r="H797" s="6">
        <v>873940.67796610168</v>
      </c>
      <c r="I797" s="6">
        <v>611758.47457627114</v>
      </c>
      <c r="J797" s="8">
        <v>262182.20338983054</v>
      </c>
    </row>
    <row r="798" spans="1:10" x14ac:dyDescent="0.25">
      <c r="A798" s="7">
        <v>42736</v>
      </c>
      <c r="B798" s="5" t="s">
        <v>81</v>
      </c>
      <c r="C798" s="5" t="s">
        <v>60</v>
      </c>
      <c r="D798" s="5" t="s">
        <v>8</v>
      </c>
      <c r="E798" s="5" t="s">
        <v>66</v>
      </c>
      <c r="F798" s="6">
        <v>6</v>
      </c>
      <c r="G798" s="6">
        <v>36750</v>
      </c>
      <c r="H798" s="6">
        <v>31144.067796610172</v>
      </c>
      <c r="I798" s="6">
        <v>23358.050847457627</v>
      </c>
      <c r="J798" s="8">
        <v>7786.0169491525448</v>
      </c>
    </row>
    <row r="799" spans="1:10" x14ac:dyDescent="0.25">
      <c r="A799" s="7">
        <v>42736</v>
      </c>
      <c r="B799" s="5" t="s">
        <v>81</v>
      </c>
      <c r="C799" s="5" t="s">
        <v>60</v>
      </c>
      <c r="D799" s="5" t="s">
        <v>8</v>
      </c>
      <c r="E799" s="5" t="s">
        <v>14</v>
      </c>
      <c r="F799" s="6">
        <v>37</v>
      </c>
      <c r="G799" s="6">
        <v>18375</v>
      </c>
      <c r="H799" s="6">
        <v>15572.033898305086</v>
      </c>
      <c r="I799" s="6">
        <v>14014.830508474577</v>
      </c>
      <c r="J799" s="8">
        <v>1557.203389830509</v>
      </c>
    </row>
    <row r="800" spans="1:10" x14ac:dyDescent="0.25">
      <c r="A800" s="7">
        <v>42736</v>
      </c>
      <c r="B800" s="5" t="s">
        <v>6</v>
      </c>
      <c r="C800" s="5" t="s">
        <v>60</v>
      </c>
      <c r="D800" s="5" t="s">
        <v>7</v>
      </c>
      <c r="E800" s="5" t="s">
        <v>65</v>
      </c>
      <c r="F800" s="6">
        <v>21</v>
      </c>
      <c r="G800" s="6">
        <v>607500</v>
      </c>
      <c r="H800" s="6">
        <v>514830.50847457629</v>
      </c>
      <c r="I800" s="6">
        <v>360381.35593220335</v>
      </c>
      <c r="J800" s="8">
        <v>154449.15254237293</v>
      </c>
    </row>
    <row r="801" spans="1:10" x14ac:dyDescent="0.25">
      <c r="A801" s="7">
        <v>42736</v>
      </c>
      <c r="B801" s="5" t="s">
        <v>6</v>
      </c>
      <c r="C801" s="5" t="s">
        <v>60</v>
      </c>
      <c r="D801" s="5" t="s">
        <v>7</v>
      </c>
      <c r="E801" s="5" t="s">
        <v>69</v>
      </c>
      <c r="F801" s="6">
        <v>60</v>
      </c>
      <c r="G801" s="6">
        <v>1481250</v>
      </c>
      <c r="H801" s="6">
        <v>1255296.6101694917</v>
      </c>
      <c r="I801" s="6">
        <v>878707.62711864407</v>
      </c>
      <c r="J801" s="8">
        <v>376588.98305084766</v>
      </c>
    </row>
    <row r="802" spans="1:10" x14ac:dyDescent="0.25">
      <c r="A802" s="7">
        <v>42736</v>
      </c>
      <c r="B802" s="5" t="s">
        <v>6</v>
      </c>
      <c r="C802" s="5" t="s">
        <v>60</v>
      </c>
      <c r="D802" s="5" t="s">
        <v>7</v>
      </c>
      <c r="E802" s="5" t="s">
        <v>66</v>
      </c>
      <c r="F802" s="6">
        <v>1</v>
      </c>
      <c r="G802" s="6">
        <v>5250</v>
      </c>
      <c r="H802" s="6">
        <v>4449.1525423728817</v>
      </c>
      <c r="I802" s="6">
        <v>3336.8644067796613</v>
      </c>
      <c r="J802" s="8">
        <v>1112.2881355932204</v>
      </c>
    </row>
    <row r="803" spans="1:10" x14ac:dyDescent="0.25">
      <c r="A803" s="7">
        <v>42736</v>
      </c>
      <c r="B803" s="5" t="s">
        <v>6</v>
      </c>
      <c r="C803" s="5" t="s">
        <v>60</v>
      </c>
      <c r="D803" s="5" t="s">
        <v>7</v>
      </c>
      <c r="E803" s="5" t="s">
        <v>14</v>
      </c>
      <c r="F803" s="6">
        <v>14</v>
      </c>
      <c r="G803" s="6">
        <v>6750</v>
      </c>
      <c r="H803" s="6">
        <v>5720.3389830508477</v>
      </c>
      <c r="I803" s="6">
        <v>5148.3050847457625</v>
      </c>
      <c r="J803" s="8">
        <v>572.03389830508513</v>
      </c>
    </row>
    <row r="804" spans="1:10" x14ac:dyDescent="0.25">
      <c r="A804" s="7">
        <v>42736</v>
      </c>
      <c r="B804" s="5" t="s">
        <v>81</v>
      </c>
      <c r="C804" s="5" t="s">
        <v>60</v>
      </c>
      <c r="D804" s="5" t="s">
        <v>10</v>
      </c>
      <c r="E804" s="5" t="s">
        <v>69</v>
      </c>
      <c r="F804" s="6">
        <v>6</v>
      </c>
      <c r="G804" s="6">
        <v>131250</v>
      </c>
      <c r="H804" s="6">
        <v>111228.81355932204</v>
      </c>
      <c r="I804" s="6">
        <v>77860.169491525434</v>
      </c>
      <c r="J804" s="8">
        <v>33368.644067796602</v>
      </c>
    </row>
    <row r="805" spans="1:10" x14ac:dyDescent="0.25">
      <c r="A805" s="7">
        <v>42736</v>
      </c>
      <c r="B805" s="5" t="s">
        <v>81</v>
      </c>
      <c r="C805" s="5" t="s">
        <v>60</v>
      </c>
      <c r="D805" s="5" t="s">
        <v>10</v>
      </c>
      <c r="E805" s="5" t="s">
        <v>14</v>
      </c>
      <c r="F805" s="6">
        <v>2</v>
      </c>
      <c r="G805" s="6">
        <v>750</v>
      </c>
      <c r="H805" s="6">
        <v>635.59322033898309</v>
      </c>
      <c r="I805" s="6">
        <v>572.0338983050849</v>
      </c>
      <c r="J805" s="8">
        <v>63.559322033898184</v>
      </c>
    </row>
    <row r="806" spans="1:10" x14ac:dyDescent="0.25">
      <c r="A806" s="7">
        <v>42736</v>
      </c>
      <c r="B806" s="5" t="s">
        <v>6</v>
      </c>
      <c r="C806" s="5" t="s">
        <v>32</v>
      </c>
      <c r="D806" s="5" t="s">
        <v>12</v>
      </c>
      <c r="E806" s="5" t="s">
        <v>69</v>
      </c>
      <c r="F806" s="6">
        <v>44</v>
      </c>
      <c r="G806" s="6">
        <v>1087500</v>
      </c>
      <c r="H806" s="6">
        <v>921610.16949152551</v>
      </c>
      <c r="I806" s="6">
        <v>645127.11864406778</v>
      </c>
      <c r="J806" s="8">
        <v>276483.05084745772</v>
      </c>
    </row>
    <row r="807" spans="1:10" x14ac:dyDescent="0.25">
      <c r="A807" s="7">
        <v>42736</v>
      </c>
      <c r="B807" s="5" t="s">
        <v>81</v>
      </c>
      <c r="C807" s="5" t="s">
        <v>32</v>
      </c>
      <c r="D807" s="5" t="s">
        <v>8</v>
      </c>
      <c r="E807" s="5" t="s">
        <v>65</v>
      </c>
      <c r="F807" s="6">
        <v>28</v>
      </c>
      <c r="G807" s="6">
        <v>832500</v>
      </c>
      <c r="H807" s="6">
        <v>705508.47457627126</v>
      </c>
      <c r="I807" s="6">
        <v>493855.93220338982</v>
      </c>
      <c r="J807" s="8">
        <v>211652.54237288143</v>
      </c>
    </row>
    <row r="808" spans="1:10" x14ac:dyDescent="0.25">
      <c r="A808" s="7">
        <v>42736</v>
      </c>
      <c r="B808" s="5" t="s">
        <v>81</v>
      </c>
      <c r="C808" s="5" t="s">
        <v>32</v>
      </c>
      <c r="D808" s="5" t="s">
        <v>8</v>
      </c>
      <c r="E808" s="5" t="s">
        <v>69</v>
      </c>
      <c r="F808" s="6">
        <v>70</v>
      </c>
      <c r="G808" s="6">
        <v>1743750</v>
      </c>
      <c r="H808" s="6">
        <v>1477754.2372881358</v>
      </c>
      <c r="I808" s="6">
        <v>1034427.966101695</v>
      </c>
      <c r="J808" s="8">
        <v>443326.27118644083</v>
      </c>
    </row>
    <row r="809" spans="1:10" x14ac:dyDescent="0.25">
      <c r="A809" s="7">
        <v>42736</v>
      </c>
      <c r="B809" s="5" t="s">
        <v>81</v>
      </c>
      <c r="C809" s="5" t="s">
        <v>32</v>
      </c>
      <c r="D809" s="5" t="s">
        <v>8</v>
      </c>
      <c r="E809" s="5" t="s">
        <v>66</v>
      </c>
      <c r="F809" s="6">
        <v>15</v>
      </c>
      <c r="G809" s="6">
        <v>99750</v>
      </c>
      <c r="H809" s="6">
        <v>84533.89830508476</v>
      </c>
      <c r="I809" s="6">
        <v>63400.42372881357</v>
      </c>
      <c r="J809" s="8">
        <v>21133.47457627119</v>
      </c>
    </row>
    <row r="810" spans="1:10" x14ac:dyDescent="0.25">
      <c r="A810" s="7">
        <v>42736</v>
      </c>
      <c r="B810" s="5" t="s">
        <v>81</v>
      </c>
      <c r="C810" s="5" t="s">
        <v>32</v>
      </c>
      <c r="D810" s="5" t="s">
        <v>8</v>
      </c>
      <c r="E810" s="5" t="s">
        <v>14</v>
      </c>
      <c r="F810" s="6">
        <v>20</v>
      </c>
      <c r="G810" s="6">
        <v>9750</v>
      </c>
      <c r="H810" s="6">
        <v>8262.7118644067796</v>
      </c>
      <c r="I810" s="6">
        <v>7436.4406779661022</v>
      </c>
      <c r="J810" s="8">
        <v>826.27118644067741</v>
      </c>
    </row>
    <row r="811" spans="1:10" x14ac:dyDescent="0.25">
      <c r="A811" s="7">
        <v>42736</v>
      </c>
      <c r="B811" s="5" t="s">
        <v>81</v>
      </c>
      <c r="C811" s="5" t="s">
        <v>32</v>
      </c>
      <c r="D811" s="5" t="s">
        <v>10</v>
      </c>
      <c r="E811" s="5" t="s">
        <v>65</v>
      </c>
      <c r="F811" s="6">
        <v>75</v>
      </c>
      <c r="G811" s="6">
        <v>2250000</v>
      </c>
      <c r="H811" s="6">
        <v>1906779.6610169495</v>
      </c>
      <c r="I811" s="6">
        <v>1334745.7627118644</v>
      </c>
      <c r="J811" s="8">
        <v>572033.89830508502</v>
      </c>
    </row>
    <row r="812" spans="1:10" x14ac:dyDescent="0.25">
      <c r="A812" s="7">
        <v>42736</v>
      </c>
      <c r="B812" s="5" t="s">
        <v>81</v>
      </c>
      <c r="C812" s="5" t="s">
        <v>32</v>
      </c>
      <c r="D812" s="5" t="s">
        <v>10</v>
      </c>
      <c r="E812" s="5" t="s">
        <v>69</v>
      </c>
      <c r="F812" s="6">
        <v>69</v>
      </c>
      <c r="G812" s="6">
        <v>1725000</v>
      </c>
      <c r="H812" s="6">
        <v>1461864.4067796611</v>
      </c>
      <c r="I812" s="6">
        <v>1023305.0847457628</v>
      </c>
      <c r="J812" s="8">
        <v>438559.32203389832</v>
      </c>
    </row>
    <row r="813" spans="1:10" x14ac:dyDescent="0.25">
      <c r="A813" s="7">
        <v>42736</v>
      </c>
      <c r="B813" s="5" t="s">
        <v>81</v>
      </c>
      <c r="C813" s="5" t="s">
        <v>32</v>
      </c>
      <c r="D813" s="5" t="s">
        <v>10</v>
      </c>
      <c r="E813" s="5" t="s">
        <v>66</v>
      </c>
      <c r="F813" s="6">
        <v>9</v>
      </c>
      <c r="G813" s="6">
        <v>63000</v>
      </c>
      <c r="H813" s="6">
        <v>53389.830508474581</v>
      </c>
      <c r="I813" s="6">
        <v>40042.372881355936</v>
      </c>
      <c r="J813" s="8">
        <v>13347.457627118645</v>
      </c>
    </row>
    <row r="814" spans="1:10" x14ac:dyDescent="0.25">
      <c r="A814" s="7">
        <v>42736</v>
      </c>
      <c r="B814" s="5" t="s">
        <v>81</v>
      </c>
      <c r="C814" s="5" t="s">
        <v>32</v>
      </c>
      <c r="D814" s="5" t="s">
        <v>10</v>
      </c>
      <c r="E814" s="5" t="s">
        <v>14</v>
      </c>
      <c r="F814" s="6">
        <v>6</v>
      </c>
      <c r="G814" s="6">
        <v>3000</v>
      </c>
      <c r="H814" s="6">
        <v>2542.3728813559323</v>
      </c>
      <c r="I814" s="6">
        <v>2288.1355932203396</v>
      </c>
      <c r="J814" s="8">
        <v>254.23728813559273</v>
      </c>
    </row>
    <row r="815" spans="1:10" x14ac:dyDescent="0.25">
      <c r="A815" s="7">
        <v>42736</v>
      </c>
      <c r="B815" s="5" t="s">
        <v>6</v>
      </c>
      <c r="C815" s="5" t="s">
        <v>48</v>
      </c>
      <c r="D815" s="5" t="s">
        <v>13</v>
      </c>
      <c r="E815" s="5" t="s">
        <v>65</v>
      </c>
      <c r="F815" s="6">
        <v>6</v>
      </c>
      <c r="G815" s="6">
        <v>180000</v>
      </c>
      <c r="H815" s="6">
        <v>152542.37288135593</v>
      </c>
      <c r="I815" s="6">
        <v>106779.66101694913</v>
      </c>
      <c r="J815" s="8">
        <v>45762.711864406796</v>
      </c>
    </row>
    <row r="816" spans="1:10" x14ac:dyDescent="0.25">
      <c r="A816" s="7">
        <v>42736</v>
      </c>
      <c r="B816" s="5" t="s">
        <v>6</v>
      </c>
      <c r="C816" s="5" t="s">
        <v>48</v>
      </c>
      <c r="D816" s="5" t="s">
        <v>13</v>
      </c>
      <c r="E816" s="5" t="s">
        <v>69</v>
      </c>
      <c r="F816" s="6">
        <v>48</v>
      </c>
      <c r="G816" s="6">
        <v>1200000</v>
      </c>
      <c r="H816" s="6">
        <v>1016949.1525423729</v>
      </c>
      <c r="I816" s="6">
        <v>711864.40677966108</v>
      </c>
      <c r="J816" s="8">
        <v>305084.74576271186</v>
      </c>
    </row>
    <row r="817" spans="1:10" x14ac:dyDescent="0.25">
      <c r="A817" s="7">
        <v>42736</v>
      </c>
      <c r="B817" s="5" t="s">
        <v>6</v>
      </c>
      <c r="C817" s="5" t="s">
        <v>48</v>
      </c>
      <c r="D817" s="5" t="s">
        <v>13</v>
      </c>
      <c r="E817" s="5" t="s">
        <v>70</v>
      </c>
      <c r="F817" s="6">
        <v>24</v>
      </c>
      <c r="G817" s="6">
        <v>116250</v>
      </c>
      <c r="H817" s="6">
        <v>98516.949152542395</v>
      </c>
      <c r="I817" s="6">
        <v>73887.711864406796</v>
      </c>
      <c r="J817" s="8">
        <v>24629.237288135599</v>
      </c>
    </row>
    <row r="818" spans="1:10" x14ac:dyDescent="0.25">
      <c r="A818" s="7">
        <v>42736</v>
      </c>
      <c r="B818" s="5" t="s">
        <v>6</v>
      </c>
      <c r="C818" s="5" t="s">
        <v>48</v>
      </c>
      <c r="D818" s="5" t="s">
        <v>13</v>
      </c>
      <c r="E818" s="5" t="s">
        <v>66</v>
      </c>
      <c r="F818" s="6">
        <v>4</v>
      </c>
      <c r="G818" s="6">
        <v>26250</v>
      </c>
      <c r="H818" s="6">
        <v>22245.762711864409</v>
      </c>
      <c r="I818" s="6">
        <v>16684.322033898308</v>
      </c>
      <c r="J818" s="8">
        <v>5561.4406779661003</v>
      </c>
    </row>
    <row r="819" spans="1:10" x14ac:dyDescent="0.25">
      <c r="A819" s="7">
        <v>42736</v>
      </c>
      <c r="B819" s="5" t="s">
        <v>6</v>
      </c>
      <c r="C819" s="5" t="s">
        <v>48</v>
      </c>
      <c r="D819" s="5" t="s">
        <v>12</v>
      </c>
      <c r="E819" s="5" t="s">
        <v>69</v>
      </c>
      <c r="F819" s="6">
        <v>4</v>
      </c>
      <c r="G819" s="6">
        <v>93750</v>
      </c>
      <c r="H819" s="6">
        <v>79449.152542372874</v>
      </c>
      <c r="I819" s="6">
        <v>55614.406779661011</v>
      </c>
      <c r="J819" s="8">
        <v>23834.745762711864</v>
      </c>
    </row>
    <row r="820" spans="1:10" x14ac:dyDescent="0.25">
      <c r="A820" s="7">
        <v>42736</v>
      </c>
      <c r="B820" s="5" t="s">
        <v>6</v>
      </c>
      <c r="C820" s="5" t="s">
        <v>48</v>
      </c>
      <c r="D820" s="5" t="s">
        <v>7</v>
      </c>
      <c r="E820" s="5" t="s">
        <v>65</v>
      </c>
      <c r="F820" s="6">
        <v>75</v>
      </c>
      <c r="G820" s="6">
        <v>2227500</v>
      </c>
      <c r="H820" s="6">
        <v>1887711.8644067799</v>
      </c>
      <c r="I820" s="6">
        <v>1321398.3050847459</v>
      </c>
      <c r="J820" s="8">
        <v>566313.55932203401</v>
      </c>
    </row>
    <row r="821" spans="1:10" x14ac:dyDescent="0.25">
      <c r="A821" s="7">
        <v>42736</v>
      </c>
      <c r="B821" s="5" t="s">
        <v>6</v>
      </c>
      <c r="C821" s="5" t="s">
        <v>48</v>
      </c>
      <c r="D821" s="5" t="s">
        <v>7</v>
      </c>
      <c r="E821" s="5" t="s">
        <v>69</v>
      </c>
      <c r="F821" s="6">
        <v>48</v>
      </c>
      <c r="G821" s="6">
        <v>1200000</v>
      </c>
      <c r="H821" s="6">
        <v>1016949.1525423729</v>
      </c>
      <c r="I821" s="6">
        <v>711864.40677966108</v>
      </c>
      <c r="J821" s="8">
        <v>305084.74576271186</v>
      </c>
    </row>
    <row r="822" spans="1:10" x14ac:dyDescent="0.25">
      <c r="A822" s="7">
        <v>42736</v>
      </c>
      <c r="B822" s="5" t="s">
        <v>6</v>
      </c>
      <c r="C822" s="5" t="s">
        <v>48</v>
      </c>
      <c r="D822" s="5" t="s">
        <v>7</v>
      </c>
      <c r="E822" s="5" t="s">
        <v>66</v>
      </c>
      <c r="F822" s="6">
        <v>34</v>
      </c>
      <c r="G822" s="6">
        <v>236250</v>
      </c>
      <c r="H822" s="6">
        <v>200211.86440677964</v>
      </c>
      <c r="I822" s="6">
        <v>150158.89830508473</v>
      </c>
      <c r="J822" s="8">
        <v>50052.96610169491</v>
      </c>
    </row>
    <row r="823" spans="1:10" x14ac:dyDescent="0.25">
      <c r="A823" s="7">
        <v>42736</v>
      </c>
      <c r="B823" s="5" t="s">
        <v>6</v>
      </c>
      <c r="C823" s="5" t="s">
        <v>48</v>
      </c>
      <c r="D823" s="5" t="s">
        <v>7</v>
      </c>
      <c r="E823" s="5" t="s">
        <v>14</v>
      </c>
      <c r="F823" s="6">
        <v>16</v>
      </c>
      <c r="G823" s="6">
        <v>7875</v>
      </c>
      <c r="H823" s="6">
        <v>6673.7288135593226</v>
      </c>
      <c r="I823" s="6">
        <v>6006.3559322033907</v>
      </c>
      <c r="J823" s="8">
        <v>667.3728813559319</v>
      </c>
    </row>
    <row r="824" spans="1:10" x14ac:dyDescent="0.25">
      <c r="A824" s="7">
        <v>42736</v>
      </c>
      <c r="B824" s="5" t="s">
        <v>81</v>
      </c>
      <c r="C824" s="5" t="s">
        <v>62</v>
      </c>
      <c r="D824" s="5" t="s">
        <v>11</v>
      </c>
      <c r="E824" s="5" t="s">
        <v>65</v>
      </c>
      <c r="F824" s="6">
        <v>4</v>
      </c>
      <c r="G824" s="6">
        <v>112500</v>
      </c>
      <c r="H824" s="6">
        <v>95338.983050847455</v>
      </c>
      <c r="I824" s="6">
        <v>66737.288135593219</v>
      </c>
      <c r="J824" s="8">
        <v>28601.694915254237</v>
      </c>
    </row>
    <row r="825" spans="1:10" x14ac:dyDescent="0.25">
      <c r="A825" s="7">
        <v>42736</v>
      </c>
      <c r="B825" s="5" t="s">
        <v>81</v>
      </c>
      <c r="C825" s="5" t="s">
        <v>62</v>
      </c>
      <c r="D825" s="5" t="s">
        <v>11</v>
      </c>
      <c r="E825" s="5" t="s">
        <v>69</v>
      </c>
      <c r="F825" s="6">
        <v>75</v>
      </c>
      <c r="G825" s="6">
        <v>1875000</v>
      </c>
      <c r="H825" s="6">
        <v>1588983.0508474577</v>
      </c>
      <c r="I825" s="6">
        <v>1112288.1355932204</v>
      </c>
      <c r="J825" s="8">
        <v>476694.91525423736</v>
      </c>
    </row>
    <row r="826" spans="1:10" x14ac:dyDescent="0.25">
      <c r="A826" s="7">
        <v>42736</v>
      </c>
      <c r="B826" s="5" t="s">
        <v>81</v>
      </c>
      <c r="C826" s="5" t="s">
        <v>62</v>
      </c>
      <c r="D826" s="5" t="s">
        <v>11</v>
      </c>
      <c r="E826" s="5" t="s">
        <v>70</v>
      </c>
      <c r="F826" s="6">
        <v>48</v>
      </c>
      <c r="G826" s="6">
        <v>240000</v>
      </c>
      <c r="H826" s="6">
        <v>203389.83050847458</v>
      </c>
      <c r="I826" s="6">
        <v>152542.37288135593</v>
      </c>
      <c r="J826" s="8">
        <v>50847.457627118652</v>
      </c>
    </row>
    <row r="827" spans="1:10" x14ac:dyDescent="0.25">
      <c r="A827" s="7">
        <v>42736</v>
      </c>
      <c r="B827" s="5" t="s">
        <v>81</v>
      </c>
      <c r="C827" s="5" t="s">
        <v>62</v>
      </c>
      <c r="D827" s="5" t="s">
        <v>11</v>
      </c>
      <c r="E827" s="5" t="s">
        <v>66</v>
      </c>
      <c r="F827" s="6">
        <v>16</v>
      </c>
      <c r="G827" s="6">
        <v>110250</v>
      </c>
      <c r="H827" s="6">
        <v>93432.203389830509</v>
      </c>
      <c r="I827" s="6">
        <v>70074.152542372874</v>
      </c>
      <c r="J827" s="8">
        <v>23358.050847457635</v>
      </c>
    </row>
    <row r="828" spans="1:10" x14ac:dyDescent="0.25">
      <c r="A828" s="7">
        <v>42736</v>
      </c>
      <c r="B828" s="5" t="s">
        <v>81</v>
      </c>
      <c r="C828" s="5" t="s">
        <v>62</v>
      </c>
      <c r="D828" s="5" t="s">
        <v>11</v>
      </c>
      <c r="E828" s="5" t="s">
        <v>14</v>
      </c>
      <c r="F828" s="6">
        <v>4</v>
      </c>
      <c r="G828" s="6">
        <v>1875</v>
      </c>
      <c r="H828" s="6">
        <v>1588.9830508474577</v>
      </c>
      <c r="I828" s="6">
        <v>1430.0847457627119</v>
      </c>
      <c r="J828" s="8">
        <v>158.89830508474574</v>
      </c>
    </row>
    <row r="829" spans="1:10" x14ac:dyDescent="0.25">
      <c r="A829" s="7">
        <v>42736</v>
      </c>
      <c r="B829" s="5" t="s">
        <v>6</v>
      </c>
      <c r="C829" s="5" t="s">
        <v>36</v>
      </c>
      <c r="D829" s="5" t="s">
        <v>13</v>
      </c>
      <c r="E829" s="5" t="s">
        <v>70</v>
      </c>
      <c r="F829" s="6">
        <v>57</v>
      </c>
      <c r="G829" s="6">
        <v>281250</v>
      </c>
      <c r="H829" s="6">
        <v>238347.45762711868</v>
      </c>
      <c r="I829" s="6">
        <v>178760.59322033901</v>
      </c>
      <c r="J829" s="8">
        <v>59586.86440677967</v>
      </c>
    </row>
    <row r="830" spans="1:10" x14ac:dyDescent="0.25">
      <c r="A830" s="7">
        <v>42736</v>
      </c>
      <c r="B830" s="5" t="s">
        <v>6</v>
      </c>
      <c r="C830" s="5" t="s">
        <v>36</v>
      </c>
      <c r="D830" s="5" t="s">
        <v>7</v>
      </c>
      <c r="E830" s="5" t="s">
        <v>65</v>
      </c>
      <c r="F830" s="6">
        <v>21</v>
      </c>
      <c r="G830" s="6">
        <v>607500</v>
      </c>
      <c r="H830" s="6">
        <v>514830.50847457629</v>
      </c>
      <c r="I830" s="6">
        <v>360381.35593220335</v>
      </c>
      <c r="J830" s="8">
        <v>154449.15254237293</v>
      </c>
    </row>
    <row r="831" spans="1:10" x14ac:dyDescent="0.25">
      <c r="A831" s="7">
        <v>42736</v>
      </c>
      <c r="B831" s="5" t="s">
        <v>6</v>
      </c>
      <c r="C831" s="5" t="s">
        <v>36</v>
      </c>
      <c r="D831" s="5" t="s">
        <v>7</v>
      </c>
      <c r="E831" s="5" t="s">
        <v>69</v>
      </c>
      <c r="F831" s="6">
        <v>58</v>
      </c>
      <c r="G831" s="6">
        <v>1443750</v>
      </c>
      <c r="H831" s="6">
        <v>1223516.9491525425</v>
      </c>
      <c r="I831" s="6">
        <v>856461.86440677964</v>
      </c>
      <c r="J831" s="8">
        <v>367055.08474576287</v>
      </c>
    </row>
    <row r="832" spans="1:10" x14ac:dyDescent="0.25">
      <c r="A832" s="7">
        <v>42736</v>
      </c>
      <c r="B832" s="5" t="s">
        <v>6</v>
      </c>
      <c r="C832" s="5" t="s">
        <v>36</v>
      </c>
      <c r="D832" s="5" t="s">
        <v>7</v>
      </c>
      <c r="E832" s="5" t="s">
        <v>66</v>
      </c>
      <c r="F832" s="6">
        <v>8</v>
      </c>
      <c r="G832" s="6">
        <v>52500</v>
      </c>
      <c r="H832" s="6">
        <v>44491.525423728817</v>
      </c>
      <c r="I832" s="6">
        <v>33368.644067796617</v>
      </c>
      <c r="J832" s="8">
        <v>11122.881355932201</v>
      </c>
    </row>
    <row r="833" spans="1:10" x14ac:dyDescent="0.25">
      <c r="A833" s="7">
        <v>42736</v>
      </c>
      <c r="B833" s="5" t="s">
        <v>81</v>
      </c>
      <c r="C833" s="5" t="s">
        <v>35</v>
      </c>
      <c r="D833" s="5" t="s">
        <v>10</v>
      </c>
      <c r="E833" s="5" t="s">
        <v>65</v>
      </c>
      <c r="F833" s="6">
        <v>6</v>
      </c>
      <c r="G833" s="6">
        <v>157500</v>
      </c>
      <c r="H833" s="6">
        <v>133474.57627118647</v>
      </c>
      <c r="I833" s="6">
        <v>93432.203389830509</v>
      </c>
      <c r="J833" s="8">
        <v>40042.372881355957</v>
      </c>
    </row>
    <row r="834" spans="1:10" x14ac:dyDescent="0.25">
      <c r="A834" s="7">
        <v>42736</v>
      </c>
      <c r="B834" s="5" t="s">
        <v>81</v>
      </c>
      <c r="C834" s="5" t="s">
        <v>35</v>
      </c>
      <c r="D834" s="5" t="s">
        <v>10</v>
      </c>
      <c r="E834" s="5" t="s">
        <v>69</v>
      </c>
      <c r="F834" s="6">
        <v>1</v>
      </c>
      <c r="G834" s="6">
        <v>18750</v>
      </c>
      <c r="H834" s="6">
        <v>15889.830508474577</v>
      </c>
      <c r="I834" s="6">
        <v>11122.881355932204</v>
      </c>
      <c r="J834" s="8">
        <v>4766.9491525423728</v>
      </c>
    </row>
    <row r="835" spans="1:10" x14ac:dyDescent="0.25">
      <c r="A835" s="7">
        <v>42736</v>
      </c>
      <c r="B835" s="5" t="s">
        <v>81</v>
      </c>
      <c r="C835" s="5" t="s">
        <v>15</v>
      </c>
      <c r="D835" s="5" t="s">
        <v>11</v>
      </c>
      <c r="E835" s="5" t="s">
        <v>14</v>
      </c>
      <c r="F835" s="6">
        <v>64</v>
      </c>
      <c r="G835" s="6">
        <v>31875</v>
      </c>
      <c r="H835" s="6">
        <v>27012.711864406781</v>
      </c>
      <c r="I835" s="6">
        <v>24311.4406779661</v>
      </c>
      <c r="J835" s="8">
        <v>2701.271186440681</v>
      </c>
    </row>
    <row r="836" spans="1:10" x14ac:dyDescent="0.25">
      <c r="A836" s="7">
        <v>42736</v>
      </c>
      <c r="B836" s="5" t="s">
        <v>6</v>
      </c>
      <c r="C836" s="5" t="s">
        <v>15</v>
      </c>
      <c r="D836" s="5" t="s">
        <v>12</v>
      </c>
      <c r="E836" s="5" t="s">
        <v>69</v>
      </c>
      <c r="F836" s="6">
        <v>8</v>
      </c>
      <c r="G836" s="6">
        <v>187500</v>
      </c>
      <c r="H836" s="6">
        <v>158898.30508474575</v>
      </c>
      <c r="I836" s="6">
        <v>111228.81355932202</v>
      </c>
      <c r="J836" s="8">
        <v>47669.491525423728</v>
      </c>
    </row>
    <row r="837" spans="1:10" x14ac:dyDescent="0.25">
      <c r="A837" s="7">
        <v>42736</v>
      </c>
      <c r="B837" s="5" t="s">
        <v>6</v>
      </c>
      <c r="C837" s="5" t="s">
        <v>15</v>
      </c>
      <c r="D837" s="5" t="s">
        <v>12</v>
      </c>
      <c r="E837" s="5" t="s">
        <v>66</v>
      </c>
      <c r="F837" s="6">
        <v>12</v>
      </c>
      <c r="G837" s="6">
        <v>78750</v>
      </c>
      <c r="H837" s="6">
        <v>66737.288135593233</v>
      </c>
      <c r="I837" s="6">
        <v>50052.966101694925</v>
      </c>
      <c r="J837" s="8">
        <v>16684.322033898308</v>
      </c>
    </row>
    <row r="838" spans="1:10" x14ac:dyDescent="0.25">
      <c r="A838" s="7">
        <v>42736</v>
      </c>
      <c r="B838" s="5" t="s">
        <v>6</v>
      </c>
      <c r="C838" s="5" t="s">
        <v>15</v>
      </c>
      <c r="D838" s="5" t="s">
        <v>12</v>
      </c>
      <c r="E838" s="5" t="s">
        <v>14</v>
      </c>
      <c r="F838" s="6">
        <v>4</v>
      </c>
      <c r="G838" s="6">
        <v>1875</v>
      </c>
      <c r="H838" s="6">
        <v>1588.9830508474577</v>
      </c>
      <c r="I838" s="6">
        <v>1430.0847457627119</v>
      </c>
      <c r="J838" s="8">
        <v>158.89830508474574</v>
      </c>
    </row>
    <row r="839" spans="1:10" x14ac:dyDescent="0.25">
      <c r="A839" s="7">
        <v>42736</v>
      </c>
      <c r="B839" s="5" t="s">
        <v>6</v>
      </c>
      <c r="C839" s="5" t="s">
        <v>15</v>
      </c>
      <c r="D839" s="5" t="s">
        <v>7</v>
      </c>
      <c r="E839" s="5" t="s">
        <v>65</v>
      </c>
      <c r="F839" s="6">
        <v>7</v>
      </c>
      <c r="G839" s="6">
        <v>202500</v>
      </c>
      <c r="H839" s="6">
        <v>171610.16949152545</v>
      </c>
      <c r="I839" s="6">
        <v>120127.11864406781</v>
      </c>
      <c r="J839" s="8">
        <v>51483.050847457635</v>
      </c>
    </row>
    <row r="840" spans="1:10" x14ac:dyDescent="0.25">
      <c r="A840" s="7">
        <v>42736</v>
      </c>
      <c r="B840" s="5" t="s">
        <v>6</v>
      </c>
      <c r="C840" s="5" t="s">
        <v>15</v>
      </c>
      <c r="D840" s="5" t="s">
        <v>7</v>
      </c>
      <c r="E840" s="5" t="s">
        <v>69</v>
      </c>
      <c r="F840" s="6">
        <v>50</v>
      </c>
      <c r="G840" s="6">
        <v>1237500</v>
      </c>
      <c r="H840" s="6">
        <v>1048728.8135593222</v>
      </c>
      <c r="I840" s="6">
        <v>734110.16949152539</v>
      </c>
      <c r="J840" s="8">
        <v>314618.64406779676</v>
      </c>
    </row>
    <row r="841" spans="1:10" x14ac:dyDescent="0.25">
      <c r="A841" s="7">
        <v>42736</v>
      </c>
      <c r="B841" s="5" t="s">
        <v>6</v>
      </c>
      <c r="C841" s="5" t="s">
        <v>15</v>
      </c>
      <c r="D841" s="5" t="s">
        <v>7</v>
      </c>
      <c r="E841" s="5" t="s">
        <v>68</v>
      </c>
      <c r="F841" s="6">
        <v>54</v>
      </c>
      <c r="G841" s="6">
        <v>972000</v>
      </c>
      <c r="H841" s="6">
        <v>823728.81355932215</v>
      </c>
      <c r="I841" s="6">
        <v>535423.7288135594</v>
      </c>
      <c r="J841" s="8">
        <v>288305.08474576275</v>
      </c>
    </row>
    <row r="842" spans="1:10" x14ac:dyDescent="0.25">
      <c r="A842" s="7">
        <v>42736</v>
      </c>
      <c r="B842" s="5" t="s">
        <v>6</v>
      </c>
      <c r="C842" s="5" t="s">
        <v>15</v>
      </c>
      <c r="D842" s="5" t="s">
        <v>7</v>
      </c>
      <c r="E842" s="5" t="s">
        <v>66</v>
      </c>
      <c r="F842" s="6">
        <v>49</v>
      </c>
      <c r="G842" s="6">
        <v>341250</v>
      </c>
      <c r="H842" s="6">
        <v>289194.9152542373</v>
      </c>
      <c r="I842" s="6">
        <v>216896.18644067796</v>
      </c>
      <c r="J842" s="8">
        <v>72298.728813559341</v>
      </c>
    </row>
    <row r="843" spans="1:10" x14ac:dyDescent="0.25">
      <c r="A843" s="7">
        <v>42736</v>
      </c>
      <c r="B843" s="5" t="s">
        <v>6</v>
      </c>
      <c r="C843" s="5" t="s">
        <v>15</v>
      </c>
      <c r="D843" s="5" t="s">
        <v>7</v>
      </c>
      <c r="E843" s="5" t="s">
        <v>14</v>
      </c>
      <c r="F843" s="6">
        <v>66</v>
      </c>
      <c r="G843" s="6">
        <v>32625</v>
      </c>
      <c r="H843" s="6">
        <v>27648.305084745763</v>
      </c>
      <c r="I843" s="6">
        <v>24883.47457627119</v>
      </c>
      <c r="J843" s="8">
        <v>2764.8305084745734</v>
      </c>
    </row>
    <row r="844" spans="1:10" x14ac:dyDescent="0.25">
      <c r="A844" s="7">
        <v>42736</v>
      </c>
      <c r="B844" s="5" t="s">
        <v>81</v>
      </c>
      <c r="C844" s="5" t="s">
        <v>15</v>
      </c>
      <c r="D844" s="5" t="s">
        <v>10</v>
      </c>
      <c r="E844" s="5" t="s">
        <v>65</v>
      </c>
      <c r="F844" s="6">
        <v>35</v>
      </c>
      <c r="G844" s="6">
        <v>1035000</v>
      </c>
      <c r="H844" s="6">
        <v>877118.64406779665</v>
      </c>
      <c r="I844" s="6">
        <v>613983.05084745761</v>
      </c>
      <c r="J844" s="8">
        <v>263135.59322033904</v>
      </c>
    </row>
    <row r="845" spans="1:10" x14ac:dyDescent="0.25">
      <c r="A845" s="7">
        <v>42736</v>
      </c>
      <c r="B845" s="5" t="s">
        <v>81</v>
      </c>
      <c r="C845" s="5" t="s">
        <v>15</v>
      </c>
      <c r="D845" s="5" t="s">
        <v>10</v>
      </c>
      <c r="E845" s="5" t="s">
        <v>69</v>
      </c>
      <c r="F845" s="6">
        <v>69</v>
      </c>
      <c r="G845" s="6">
        <v>1725000</v>
      </c>
      <c r="H845" s="6">
        <v>1461864.4067796611</v>
      </c>
      <c r="I845" s="6">
        <v>1023305.0847457628</v>
      </c>
      <c r="J845" s="8">
        <v>438559.32203389832</v>
      </c>
    </row>
    <row r="846" spans="1:10" x14ac:dyDescent="0.25">
      <c r="A846" s="7">
        <v>42736</v>
      </c>
      <c r="B846" s="5" t="s">
        <v>81</v>
      </c>
      <c r="C846" s="5" t="s">
        <v>15</v>
      </c>
      <c r="D846" s="5" t="s">
        <v>10</v>
      </c>
      <c r="E846" s="5" t="s">
        <v>66</v>
      </c>
      <c r="F846" s="6">
        <v>15</v>
      </c>
      <c r="G846" s="6">
        <v>105000</v>
      </c>
      <c r="H846" s="6">
        <v>88983.050847457635</v>
      </c>
      <c r="I846" s="6">
        <v>66737.288135593233</v>
      </c>
      <c r="J846" s="8">
        <v>22245.762711864401</v>
      </c>
    </row>
    <row r="847" spans="1:10" x14ac:dyDescent="0.25">
      <c r="A847" s="7">
        <v>42736</v>
      </c>
      <c r="B847" s="5" t="s">
        <v>81</v>
      </c>
      <c r="C847" s="5" t="s">
        <v>15</v>
      </c>
      <c r="D847" s="5" t="s">
        <v>10</v>
      </c>
      <c r="E847" s="5" t="s">
        <v>14</v>
      </c>
      <c r="F847" s="6">
        <v>19</v>
      </c>
      <c r="G847" s="6">
        <v>9375</v>
      </c>
      <c r="H847" s="6">
        <v>7944.9152542372885</v>
      </c>
      <c r="I847" s="6">
        <v>7150.423728813561</v>
      </c>
      <c r="J847" s="8">
        <v>794.49152542372758</v>
      </c>
    </row>
    <row r="848" spans="1:10" x14ac:dyDescent="0.25">
      <c r="A848" s="7">
        <v>42736</v>
      </c>
      <c r="B848" s="5" t="s">
        <v>81</v>
      </c>
      <c r="C848" s="5" t="s">
        <v>54</v>
      </c>
      <c r="D848" s="5" t="s">
        <v>8</v>
      </c>
      <c r="E848" s="5" t="s">
        <v>65</v>
      </c>
      <c r="F848" s="6">
        <v>1</v>
      </c>
      <c r="G848" s="6">
        <v>22500</v>
      </c>
      <c r="H848" s="6">
        <v>19067.796610169491</v>
      </c>
      <c r="I848" s="6">
        <v>13347.457627118642</v>
      </c>
      <c r="J848" s="8">
        <v>5720.3389830508495</v>
      </c>
    </row>
    <row r="849" spans="1:10" x14ac:dyDescent="0.25">
      <c r="A849" s="7">
        <v>42736</v>
      </c>
      <c r="B849" s="5" t="s">
        <v>81</v>
      </c>
      <c r="C849" s="5" t="s">
        <v>54</v>
      </c>
      <c r="D849" s="5" t="s">
        <v>8</v>
      </c>
      <c r="E849" s="5" t="s">
        <v>69</v>
      </c>
      <c r="F849" s="6">
        <v>39</v>
      </c>
      <c r="G849" s="6">
        <v>975000</v>
      </c>
      <c r="H849" s="6">
        <v>826271.18644067808</v>
      </c>
      <c r="I849" s="6">
        <v>578389.83050847461</v>
      </c>
      <c r="J849" s="8">
        <v>247881.35593220347</v>
      </c>
    </row>
    <row r="850" spans="1:10" x14ac:dyDescent="0.25">
      <c r="A850" s="7">
        <v>42736</v>
      </c>
      <c r="B850" s="5" t="s">
        <v>6</v>
      </c>
      <c r="C850" s="5" t="s">
        <v>54</v>
      </c>
      <c r="D850" s="5" t="s">
        <v>7</v>
      </c>
      <c r="E850" s="5" t="s">
        <v>65</v>
      </c>
      <c r="F850" s="6">
        <v>1</v>
      </c>
      <c r="G850" s="6">
        <v>22500</v>
      </c>
      <c r="H850" s="6">
        <v>19067.796610169491</v>
      </c>
      <c r="I850" s="6">
        <v>13347.457627118642</v>
      </c>
      <c r="J850" s="8">
        <v>5720.3389830508495</v>
      </c>
    </row>
    <row r="851" spans="1:10" x14ac:dyDescent="0.25">
      <c r="A851" s="7">
        <v>42736</v>
      </c>
      <c r="B851" s="5" t="s">
        <v>6</v>
      </c>
      <c r="C851" s="5" t="s">
        <v>54</v>
      </c>
      <c r="D851" s="5" t="s">
        <v>7</v>
      </c>
      <c r="E851" s="5" t="s">
        <v>69</v>
      </c>
      <c r="F851" s="6">
        <v>12</v>
      </c>
      <c r="G851" s="6">
        <v>300000</v>
      </c>
      <c r="H851" s="6">
        <v>254237.28813559323</v>
      </c>
      <c r="I851" s="6">
        <v>177966.10169491527</v>
      </c>
      <c r="J851" s="8">
        <v>76271.186440677964</v>
      </c>
    </row>
    <row r="852" spans="1:10" x14ac:dyDescent="0.25">
      <c r="A852" s="7">
        <v>42736</v>
      </c>
      <c r="B852" s="5" t="s">
        <v>81</v>
      </c>
      <c r="C852" s="5" t="s">
        <v>38</v>
      </c>
      <c r="D852" s="5" t="s">
        <v>11</v>
      </c>
      <c r="E852" s="5" t="s">
        <v>65</v>
      </c>
      <c r="F852" s="6">
        <v>25</v>
      </c>
      <c r="G852" s="6">
        <v>742500</v>
      </c>
      <c r="H852" s="6">
        <v>629237.28813559329</v>
      </c>
      <c r="I852" s="6">
        <v>440466.10169491527</v>
      </c>
      <c r="J852" s="8">
        <v>188771.18644067802</v>
      </c>
    </row>
    <row r="853" spans="1:10" x14ac:dyDescent="0.25">
      <c r="A853" s="7">
        <v>42736</v>
      </c>
      <c r="B853" s="5" t="s">
        <v>81</v>
      </c>
      <c r="C853" s="5" t="s">
        <v>38</v>
      </c>
      <c r="D853" s="5" t="s">
        <v>11</v>
      </c>
      <c r="E853" s="5" t="s">
        <v>69</v>
      </c>
      <c r="F853" s="6">
        <v>44</v>
      </c>
      <c r="G853" s="6">
        <v>1087500</v>
      </c>
      <c r="H853" s="6">
        <v>921610.16949152551</v>
      </c>
      <c r="I853" s="6">
        <v>645127.11864406778</v>
      </c>
      <c r="J853" s="8">
        <v>276483.05084745772</v>
      </c>
    </row>
    <row r="854" spans="1:10" x14ac:dyDescent="0.25">
      <c r="A854" s="7">
        <v>42736</v>
      </c>
      <c r="B854" s="5" t="s">
        <v>81</v>
      </c>
      <c r="C854" s="5" t="s">
        <v>38</v>
      </c>
      <c r="D854" s="5" t="s">
        <v>10</v>
      </c>
      <c r="E854" s="5" t="s">
        <v>65</v>
      </c>
      <c r="F854" s="6">
        <v>54</v>
      </c>
      <c r="G854" s="6">
        <v>1597500</v>
      </c>
      <c r="H854" s="6">
        <v>1353813.559322034</v>
      </c>
      <c r="I854" s="6">
        <v>947669.49152542371</v>
      </c>
      <c r="J854" s="8">
        <v>406144.0677966103</v>
      </c>
    </row>
    <row r="855" spans="1:10" x14ac:dyDescent="0.25">
      <c r="A855" s="7">
        <v>42736</v>
      </c>
      <c r="B855" s="5" t="s">
        <v>81</v>
      </c>
      <c r="C855" s="5" t="s">
        <v>38</v>
      </c>
      <c r="D855" s="5" t="s">
        <v>10</v>
      </c>
      <c r="E855" s="5" t="s">
        <v>69</v>
      </c>
      <c r="F855" s="6">
        <v>13</v>
      </c>
      <c r="G855" s="6">
        <v>318750</v>
      </c>
      <c r="H855" s="6">
        <v>270127.11864406784</v>
      </c>
      <c r="I855" s="6">
        <v>189088.98305084746</v>
      </c>
      <c r="J855" s="8">
        <v>81038.135593220388</v>
      </c>
    </row>
    <row r="856" spans="1:10" x14ac:dyDescent="0.25">
      <c r="A856" s="7">
        <v>42736</v>
      </c>
      <c r="B856" s="5" t="s">
        <v>81</v>
      </c>
      <c r="C856" s="5" t="s">
        <v>38</v>
      </c>
      <c r="D856" s="5" t="s">
        <v>10</v>
      </c>
      <c r="E856" s="5" t="s">
        <v>68</v>
      </c>
      <c r="F856" s="6">
        <v>52</v>
      </c>
      <c r="G856" s="6">
        <v>931500</v>
      </c>
      <c r="H856" s="6">
        <v>789406.779661017</v>
      </c>
      <c r="I856" s="6">
        <v>513114.40677966108</v>
      </c>
      <c r="J856" s="8">
        <v>276292.37288135593</v>
      </c>
    </row>
    <row r="857" spans="1:10" x14ac:dyDescent="0.25">
      <c r="A857" s="7">
        <v>42736</v>
      </c>
      <c r="B857" s="5" t="s">
        <v>81</v>
      </c>
      <c r="C857" s="5" t="s">
        <v>38</v>
      </c>
      <c r="D857" s="5" t="s">
        <v>10</v>
      </c>
      <c r="E857" s="5" t="s">
        <v>66</v>
      </c>
      <c r="F857" s="6">
        <v>9</v>
      </c>
      <c r="G857" s="6">
        <v>63000</v>
      </c>
      <c r="H857" s="6">
        <v>53389.830508474581</v>
      </c>
      <c r="I857" s="6">
        <v>40042.372881355936</v>
      </c>
      <c r="J857" s="8">
        <v>13347.457627118645</v>
      </c>
    </row>
    <row r="858" spans="1:10" x14ac:dyDescent="0.25">
      <c r="A858" s="7">
        <v>42736</v>
      </c>
      <c r="B858" s="5" t="s">
        <v>81</v>
      </c>
      <c r="C858" s="5" t="s">
        <v>38</v>
      </c>
      <c r="D858" s="5" t="s">
        <v>10</v>
      </c>
      <c r="E858" s="5" t="s">
        <v>14</v>
      </c>
      <c r="F858" s="6">
        <v>9</v>
      </c>
      <c r="G858" s="6">
        <v>4500</v>
      </c>
      <c r="H858" s="6">
        <v>3813.5593220338988</v>
      </c>
      <c r="I858" s="6">
        <v>3432.203389830509</v>
      </c>
      <c r="J858" s="8">
        <v>381.35593220338978</v>
      </c>
    </row>
    <row r="859" spans="1:10" x14ac:dyDescent="0.25">
      <c r="A859" s="7">
        <v>42736</v>
      </c>
      <c r="B859" s="5" t="s">
        <v>81</v>
      </c>
      <c r="C859" s="5" t="s">
        <v>39</v>
      </c>
      <c r="D859" s="5" t="s">
        <v>11</v>
      </c>
      <c r="E859" s="5" t="s">
        <v>69</v>
      </c>
      <c r="F859" s="6">
        <v>18</v>
      </c>
      <c r="G859" s="6">
        <v>431250</v>
      </c>
      <c r="H859" s="6">
        <v>365466.10169491527</v>
      </c>
      <c r="I859" s="6">
        <v>255826.27118644069</v>
      </c>
      <c r="J859" s="8">
        <v>109639.83050847458</v>
      </c>
    </row>
    <row r="860" spans="1:10" x14ac:dyDescent="0.25">
      <c r="A860" s="7">
        <v>42736</v>
      </c>
      <c r="B860" s="5" t="s">
        <v>81</v>
      </c>
      <c r="C860" s="5" t="s">
        <v>39</v>
      </c>
      <c r="D860" s="5" t="s">
        <v>11</v>
      </c>
      <c r="E860" s="5" t="s">
        <v>70</v>
      </c>
      <c r="F860" s="6">
        <v>7</v>
      </c>
      <c r="G860" s="6">
        <v>33750</v>
      </c>
      <c r="H860" s="6">
        <v>28601.694915254237</v>
      </c>
      <c r="I860" s="6">
        <v>21451.271186440677</v>
      </c>
      <c r="J860" s="8">
        <v>7150.4237288135591</v>
      </c>
    </row>
    <row r="861" spans="1:10" x14ac:dyDescent="0.25">
      <c r="A861" s="7">
        <v>42736</v>
      </c>
      <c r="B861" s="5" t="s">
        <v>6</v>
      </c>
      <c r="C861" s="5" t="s">
        <v>39</v>
      </c>
      <c r="D861" s="5" t="s">
        <v>13</v>
      </c>
      <c r="E861" s="5" t="s">
        <v>65</v>
      </c>
      <c r="F861" s="6">
        <v>21</v>
      </c>
      <c r="G861" s="6">
        <v>607500</v>
      </c>
      <c r="H861" s="6">
        <v>514830.50847457629</v>
      </c>
      <c r="I861" s="6">
        <v>360381.35593220335</v>
      </c>
      <c r="J861" s="8">
        <v>154449.15254237293</v>
      </c>
    </row>
    <row r="862" spans="1:10" x14ac:dyDescent="0.25">
      <c r="A862" s="7">
        <v>42736</v>
      </c>
      <c r="B862" s="5" t="s">
        <v>6</v>
      </c>
      <c r="C862" s="5" t="s">
        <v>39</v>
      </c>
      <c r="D862" s="5" t="s">
        <v>13</v>
      </c>
      <c r="E862" s="5" t="s">
        <v>69</v>
      </c>
      <c r="F862" s="6">
        <v>57</v>
      </c>
      <c r="G862" s="6">
        <v>1425000</v>
      </c>
      <c r="H862" s="6">
        <v>1207627.1186440678</v>
      </c>
      <c r="I862" s="6">
        <v>845338.98305084731</v>
      </c>
      <c r="J862" s="8">
        <v>362288.13559322048</v>
      </c>
    </row>
    <row r="863" spans="1:10" x14ac:dyDescent="0.25">
      <c r="A863" s="7">
        <v>42736</v>
      </c>
      <c r="B863" s="5" t="s">
        <v>6</v>
      </c>
      <c r="C863" s="5" t="s">
        <v>39</v>
      </c>
      <c r="D863" s="5" t="s">
        <v>13</v>
      </c>
      <c r="E863" s="5" t="s">
        <v>66</v>
      </c>
      <c r="F863" s="6">
        <v>15</v>
      </c>
      <c r="G863" s="6">
        <v>105000</v>
      </c>
      <c r="H863" s="6">
        <v>88983.050847457635</v>
      </c>
      <c r="I863" s="6">
        <v>66737.288135593233</v>
      </c>
      <c r="J863" s="8">
        <v>22245.762711864401</v>
      </c>
    </row>
    <row r="864" spans="1:10" x14ac:dyDescent="0.25">
      <c r="A864" s="7">
        <v>42736</v>
      </c>
      <c r="B864" s="5" t="s">
        <v>6</v>
      </c>
      <c r="C864" s="5" t="s">
        <v>39</v>
      </c>
      <c r="D864" s="5" t="s">
        <v>13</v>
      </c>
      <c r="E864" s="5" t="s">
        <v>14</v>
      </c>
      <c r="F864" s="6">
        <v>10</v>
      </c>
      <c r="G864" s="6">
        <v>4875</v>
      </c>
      <c r="H864" s="6">
        <v>4131.3559322033898</v>
      </c>
      <c r="I864" s="6">
        <v>3718.2203389830511</v>
      </c>
      <c r="J864" s="8">
        <v>413.13559322033871</v>
      </c>
    </row>
    <row r="865" spans="1:10" x14ac:dyDescent="0.25">
      <c r="A865" s="7">
        <v>42736</v>
      </c>
      <c r="B865" s="5" t="s">
        <v>81</v>
      </c>
      <c r="C865" s="5" t="s">
        <v>39</v>
      </c>
      <c r="D865" s="5" t="s">
        <v>10</v>
      </c>
      <c r="E865" s="5" t="s">
        <v>65</v>
      </c>
      <c r="F865" s="6">
        <v>2</v>
      </c>
      <c r="G865" s="6">
        <v>45000</v>
      </c>
      <c r="H865" s="6">
        <v>38135.593220338982</v>
      </c>
      <c r="I865" s="6">
        <v>26694.915254237283</v>
      </c>
      <c r="J865" s="8">
        <v>11440.677966101699</v>
      </c>
    </row>
    <row r="866" spans="1:10" x14ac:dyDescent="0.25">
      <c r="A866" s="7">
        <v>42736</v>
      </c>
      <c r="B866" s="5" t="s">
        <v>81</v>
      </c>
      <c r="C866" s="5" t="s">
        <v>39</v>
      </c>
      <c r="D866" s="5" t="s">
        <v>10</v>
      </c>
      <c r="E866" s="5" t="s">
        <v>69</v>
      </c>
      <c r="F866" s="6">
        <v>71</v>
      </c>
      <c r="G866" s="6">
        <v>1762500</v>
      </c>
      <c r="H866" s="6">
        <v>1493644.0677966103</v>
      </c>
      <c r="I866" s="6">
        <v>1045550.8474576272</v>
      </c>
      <c r="J866" s="8">
        <v>448093.22033898311</v>
      </c>
    </row>
    <row r="867" spans="1:10" x14ac:dyDescent="0.25">
      <c r="A867" s="7">
        <v>42736</v>
      </c>
      <c r="B867" s="5" t="s">
        <v>81</v>
      </c>
      <c r="C867" s="5" t="s">
        <v>82</v>
      </c>
      <c r="D867" s="5" t="s">
        <v>9</v>
      </c>
      <c r="E867" s="5" t="s">
        <v>68</v>
      </c>
      <c r="F867" s="6">
        <v>1</v>
      </c>
      <c r="G867" s="6">
        <v>13500</v>
      </c>
      <c r="H867" s="6">
        <v>11440.677966101695</v>
      </c>
      <c r="I867" s="6">
        <v>7436.4406779661022</v>
      </c>
      <c r="J867" s="8">
        <v>4004.2372881355932</v>
      </c>
    </row>
    <row r="868" spans="1:10" x14ac:dyDescent="0.25">
      <c r="A868" s="7">
        <v>42736</v>
      </c>
      <c r="B868" s="5" t="s">
        <v>81</v>
      </c>
      <c r="C868" s="5" t="s">
        <v>82</v>
      </c>
      <c r="D868" s="5" t="s">
        <v>9</v>
      </c>
      <c r="E868" s="5" t="s">
        <v>70</v>
      </c>
      <c r="F868" s="6">
        <v>11</v>
      </c>
      <c r="G868" s="6">
        <v>52500</v>
      </c>
      <c r="H868" s="6">
        <v>44491.525423728817</v>
      </c>
      <c r="I868" s="6">
        <v>33368.644067796617</v>
      </c>
      <c r="J868" s="8">
        <v>11122.881355932201</v>
      </c>
    </row>
    <row r="869" spans="1:10" x14ac:dyDescent="0.25">
      <c r="A869" s="7">
        <v>42767</v>
      </c>
      <c r="B869" s="5" t="s">
        <v>81</v>
      </c>
      <c r="C869" s="5" t="s">
        <v>63</v>
      </c>
      <c r="D869" s="5" t="s">
        <v>10</v>
      </c>
      <c r="E869" s="5" t="s">
        <v>65</v>
      </c>
      <c r="F869" s="6">
        <v>34</v>
      </c>
      <c r="G869" s="6">
        <v>1020000</v>
      </c>
      <c r="H869" s="6">
        <v>864406.779661017</v>
      </c>
      <c r="I869" s="6">
        <v>605084.74576271186</v>
      </c>
      <c r="J869" s="8">
        <v>259322.03389830515</v>
      </c>
    </row>
    <row r="870" spans="1:10" x14ac:dyDescent="0.25">
      <c r="A870" s="7">
        <v>42767</v>
      </c>
      <c r="B870" s="5" t="s">
        <v>81</v>
      </c>
      <c r="C870" s="5" t="s">
        <v>63</v>
      </c>
      <c r="D870" s="5" t="s">
        <v>10</v>
      </c>
      <c r="E870" s="5" t="s">
        <v>69</v>
      </c>
      <c r="F870" s="6">
        <v>47</v>
      </c>
      <c r="G870" s="6">
        <v>1168750</v>
      </c>
      <c r="H870" s="6">
        <v>990466.10169491521</v>
      </c>
      <c r="I870" s="6">
        <v>693326.2711864406</v>
      </c>
      <c r="J870" s="8">
        <v>297139.83050847461</v>
      </c>
    </row>
    <row r="871" spans="1:10" x14ac:dyDescent="0.25">
      <c r="A871" s="7">
        <v>42767</v>
      </c>
      <c r="B871" s="5" t="s">
        <v>81</v>
      </c>
      <c r="C871" s="5" t="s">
        <v>63</v>
      </c>
      <c r="D871" s="5" t="s">
        <v>10</v>
      </c>
      <c r="E871" s="5" t="s">
        <v>66</v>
      </c>
      <c r="F871" s="6">
        <v>16</v>
      </c>
      <c r="G871" s="6">
        <v>107100</v>
      </c>
      <c r="H871" s="6">
        <v>90762.711864406781</v>
      </c>
      <c r="I871" s="6">
        <v>68072.03389830509</v>
      </c>
      <c r="J871" s="8">
        <v>22690.677966101692</v>
      </c>
    </row>
    <row r="872" spans="1:10" x14ac:dyDescent="0.25">
      <c r="A872" s="7">
        <v>42767</v>
      </c>
      <c r="B872" s="5" t="s">
        <v>6</v>
      </c>
      <c r="C872" s="5" t="s">
        <v>59</v>
      </c>
      <c r="D872" s="5" t="s">
        <v>12</v>
      </c>
      <c r="E872" s="5" t="s">
        <v>65</v>
      </c>
      <c r="F872" s="6">
        <v>17</v>
      </c>
      <c r="G872" s="6">
        <v>484500</v>
      </c>
      <c r="H872" s="6">
        <v>410593.22033898305</v>
      </c>
      <c r="I872" s="6">
        <v>287415.25423728814</v>
      </c>
      <c r="J872" s="8">
        <v>123177.96610169491</v>
      </c>
    </row>
    <row r="873" spans="1:10" x14ac:dyDescent="0.25">
      <c r="A873" s="7">
        <v>42767</v>
      </c>
      <c r="B873" s="5" t="s">
        <v>6</v>
      </c>
      <c r="C873" s="5" t="s">
        <v>59</v>
      </c>
      <c r="D873" s="5" t="s">
        <v>12</v>
      </c>
      <c r="E873" s="5" t="s">
        <v>69</v>
      </c>
      <c r="F873" s="6">
        <v>49</v>
      </c>
      <c r="G873" s="6">
        <v>1211250</v>
      </c>
      <c r="H873" s="6">
        <v>1026483.0508474576</v>
      </c>
      <c r="I873" s="6">
        <v>718538.13559322024</v>
      </c>
      <c r="J873" s="8">
        <v>307944.91525423736</v>
      </c>
    </row>
    <row r="874" spans="1:10" x14ac:dyDescent="0.25">
      <c r="A874" s="7">
        <v>42767</v>
      </c>
      <c r="B874" s="5" t="s">
        <v>6</v>
      </c>
      <c r="C874" s="5" t="s">
        <v>59</v>
      </c>
      <c r="D874" s="5" t="s">
        <v>12</v>
      </c>
      <c r="E874" s="5" t="s">
        <v>14</v>
      </c>
      <c r="F874" s="6">
        <v>1</v>
      </c>
      <c r="G874" s="6">
        <v>425</v>
      </c>
      <c r="H874" s="6">
        <v>360.16949152542378</v>
      </c>
      <c r="I874" s="6">
        <v>324.15254237288138</v>
      </c>
      <c r="J874" s="8">
        <v>36.016949152542395</v>
      </c>
    </row>
    <row r="875" spans="1:10" x14ac:dyDescent="0.25">
      <c r="A875" s="7">
        <v>42767</v>
      </c>
      <c r="B875" s="5" t="s">
        <v>6</v>
      </c>
      <c r="C875" s="5" t="s">
        <v>52</v>
      </c>
      <c r="D875" s="5" t="s">
        <v>12</v>
      </c>
      <c r="E875" s="5" t="s">
        <v>65</v>
      </c>
      <c r="F875" s="6">
        <v>11</v>
      </c>
      <c r="G875" s="6">
        <v>306000</v>
      </c>
      <c r="H875" s="6">
        <v>259322.03389830506</v>
      </c>
      <c r="I875" s="6">
        <v>181525.42372881353</v>
      </c>
      <c r="J875" s="8">
        <v>77796.610169491527</v>
      </c>
    </row>
    <row r="876" spans="1:10" x14ac:dyDescent="0.25">
      <c r="A876" s="7">
        <v>42767</v>
      </c>
      <c r="B876" s="5" t="s">
        <v>6</v>
      </c>
      <c r="C876" s="5" t="s">
        <v>52</v>
      </c>
      <c r="D876" s="5" t="s">
        <v>12</v>
      </c>
      <c r="E876" s="5" t="s">
        <v>69</v>
      </c>
      <c r="F876" s="6">
        <v>51</v>
      </c>
      <c r="G876" s="6">
        <v>1253750</v>
      </c>
      <c r="H876" s="6">
        <v>1062500</v>
      </c>
      <c r="I876" s="6">
        <v>743750</v>
      </c>
      <c r="J876" s="8">
        <v>318750</v>
      </c>
    </row>
    <row r="877" spans="1:10" x14ac:dyDescent="0.25">
      <c r="A877" s="7">
        <v>42767</v>
      </c>
      <c r="B877" s="5" t="s">
        <v>6</v>
      </c>
      <c r="C877" s="5" t="s">
        <v>52</v>
      </c>
      <c r="D877" s="5" t="s">
        <v>12</v>
      </c>
      <c r="E877" s="5" t="s">
        <v>66</v>
      </c>
      <c r="F877" s="6">
        <v>3</v>
      </c>
      <c r="G877" s="6">
        <v>17850</v>
      </c>
      <c r="H877" s="6">
        <v>15127.118644067798</v>
      </c>
      <c r="I877" s="6">
        <v>11345.338983050848</v>
      </c>
      <c r="J877" s="8">
        <v>3781.7796610169498</v>
      </c>
    </row>
    <row r="878" spans="1:10" x14ac:dyDescent="0.25">
      <c r="A878" s="7">
        <v>42767</v>
      </c>
      <c r="B878" s="5" t="s">
        <v>6</v>
      </c>
      <c r="C878" s="5" t="s">
        <v>52</v>
      </c>
      <c r="D878" s="5" t="s">
        <v>7</v>
      </c>
      <c r="E878" s="5" t="s">
        <v>70</v>
      </c>
      <c r="F878" s="6">
        <v>7</v>
      </c>
      <c r="G878" s="6">
        <v>34000</v>
      </c>
      <c r="H878" s="6">
        <v>28813.5593220339</v>
      </c>
      <c r="I878" s="6">
        <v>21610.169491525423</v>
      </c>
      <c r="J878" s="8">
        <v>7203.3898305084767</v>
      </c>
    </row>
    <row r="879" spans="1:10" x14ac:dyDescent="0.25">
      <c r="A879" s="7">
        <v>42767</v>
      </c>
      <c r="B879" s="5" t="s">
        <v>81</v>
      </c>
      <c r="C879" s="5" t="s">
        <v>50</v>
      </c>
      <c r="D879" s="5" t="s">
        <v>10</v>
      </c>
      <c r="E879" s="5" t="s">
        <v>69</v>
      </c>
      <c r="F879" s="6">
        <v>24</v>
      </c>
      <c r="G879" s="6">
        <v>595000</v>
      </c>
      <c r="H879" s="6">
        <v>504237.28813559323</v>
      </c>
      <c r="I879" s="6">
        <v>352966.10169491527</v>
      </c>
      <c r="J879" s="8">
        <v>151271.18644067796</v>
      </c>
    </row>
    <row r="880" spans="1:10" x14ac:dyDescent="0.25">
      <c r="A880" s="7">
        <v>42767</v>
      </c>
      <c r="B880" s="5" t="s">
        <v>81</v>
      </c>
      <c r="C880" s="5" t="s">
        <v>50</v>
      </c>
      <c r="D880" s="5" t="s">
        <v>10</v>
      </c>
      <c r="E880" s="5" t="s">
        <v>66</v>
      </c>
      <c r="F880" s="6">
        <v>1</v>
      </c>
      <c r="G880" s="6">
        <v>5950</v>
      </c>
      <c r="H880" s="6">
        <v>5042.3728813559328</v>
      </c>
      <c r="I880" s="6">
        <v>3781.7796610169494</v>
      </c>
      <c r="J880" s="8">
        <v>1260.5932203389834</v>
      </c>
    </row>
    <row r="881" spans="1:10" x14ac:dyDescent="0.25">
      <c r="A881" s="7">
        <v>42767</v>
      </c>
      <c r="B881" s="5" t="s">
        <v>81</v>
      </c>
      <c r="C881" s="5" t="s">
        <v>56</v>
      </c>
      <c r="D881" s="5" t="s">
        <v>11</v>
      </c>
      <c r="E881" s="5" t="s">
        <v>14</v>
      </c>
      <c r="F881" s="6">
        <v>4</v>
      </c>
      <c r="G881" s="6">
        <v>1700</v>
      </c>
      <c r="H881" s="6">
        <v>1440.6779661016951</v>
      </c>
      <c r="I881" s="6">
        <v>1296.6101694915255</v>
      </c>
      <c r="J881" s="8">
        <v>144.06779661016958</v>
      </c>
    </row>
    <row r="882" spans="1:10" x14ac:dyDescent="0.25">
      <c r="A882" s="7">
        <v>42767</v>
      </c>
      <c r="B882" s="5" t="s">
        <v>6</v>
      </c>
      <c r="C882" s="5" t="s">
        <v>56</v>
      </c>
      <c r="D882" s="5" t="s">
        <v>12</v>
      </c>
      <c r="E882" s="5" t="s">
        <v>65</v>
      </c>
      <c r="F882" s="6">
        <v>12</v>
      </c>
      <c r="G882" s="6">
        <v>357000</v>
      </c>
      <c r="H882" s="6">
        <v>302542.37288135593</v>
      </c>
      <c r="I882" s="6">
        <v>211779.66101694913</v>
      </c>
      <c r="J882" s="8">
        <v>90762.711864406796</v>
      </c>
    </row>
    <row r="883" spans="1:10" x14ac:dyDescent="0.25">
      <c r="A883" s="7">
        <v>42767</v>
      </c>
      <c r="B883" s="5" t="s">
        <v>6</v>
      </c>
      <c r="C883" s="5" t="s">
        <v>56</v>
      </c>
      <c r="D883" s="5" t="s">
        <v>12</v>
      </c>
      <c r="E883" s="5" t="s">
        <v>69</v>
      </c>
      <c r="F883" s="6">
        <v>62</v>
      </c>
      <c r="G883" s="6">
        <v>1530000</v>
      </c>
      <c r="H883" s="6">
        <v>1296610.1694915255</v>
      </c>
      <c r="I883" s="6">
        <v>907627.11864406778</v>
      </c>
      <c r="J883" s="8">
        <v>388983.05084745772</v>
      </c>
    </row>
    <row r="884" spans="1:10" x14ac:dyDescent="0.25">
      <c r="A884" s="7">
        <v>42767</v>
      </c>
      <c r="B884" s="5" t="s">
        <v>6</v>
      </c>
      <c r="C884" s="5" t="s">
        <v>56</v>
      </c>
      <c r="D884" s="5" t="s">
        <v>12</v>
      </c>
      <c r="E884" s="5" t="s">
        <v>66</v>
      </c>
      <c r="F884" s="6">
        <v>5</v>
      </c>
      <c r="G884" s="6">
        <v>29750</v>
      </c>
      <c r="H884" s="6">
        <v>25211.864406779663</v>
      </c>
      <c r="I884" s="6">
        <v>18908.898305084746</v>
      </c>
      <c r="J884" s="8">
        <v>6302.9661016949176</v>
      </c>
    </row>
    <row r="885" spans="1:10" x14ac:dyDescent="0.25">
      <c r="A885" s="7">
        <v>42767</v>
      </c>
      <c r="B885" s="5" t="s">
        <v>6</v>
      </c>
      <c r="C885" s="5" t="s">
        <v>56</v>
      </c>
      <c r="D885" s="5" t="s">
        <v>12</v>
      </c>
      <c r="E885" s="5" t="s">
        <v>14</v>
      </c>
      <c r="F885" s="6">
        <v>17</v>
      </c>
      <c r="G885" s="6">
        <v>8500</v>
      </c>
      <c r="H885" s="6">
        <v>7203.3898305084749</v>
      </c>
      <c r="I885" s="6">
        <v>6483.0508474576272</v>
      </c>
      <c r="J885" s="8">
        <v>720.33898305084767</v>
      </c>
    </row>
    <row r="886" spans="1:10" x14ac:dyDescent="0.25">
      <c r="A886" s="7">
        <v>42767</v>
      </c>
      <c r="B886" s="5" t="s">
        <v>81</v>
      </c>
      <c r="C886" s="5" t="s">
        <v>56</v>
      </c>
      <c r="D886" s="5" t="s">
        <v>8</v>
      </c>
      <c r="E886" s="5" t="s">
        <v>69</v>
      </c>
      <c r="F886" s="6">
        <v>24</v>
      </c>
      <c r="G886" s="6">
        <v>595000</v>
      </c>
      <c r="H886" s="6">
        <v>504237.28813559323</v>
      </c>
      <c r="I886" s="6">
        <v>352966.10169491527</v>
      </c>
      <c r="J886" s="8">
        <v>151271.18644067796</v>
      </c>
    </row>
    <row r="887" spans="1:10" x14ac:dyDescent="0.25">
      <c r="A887" s="7">
        <v>42767</v>
      </c>
      <c r="B887" s="5" t="s">
        <v>81</v>
      </c>
      <c r="C887" s="5" t="s">
        <v>56</v>
      </c>
      <c r="D887" s="5" t="s">
        <v>8</v>
      </c>
      <c r="E887" s="5" t="s">
        <v>14</v>
      </c>
      <c r="F887" s="6">
        <v>7</v>
      </c>
      <c r="G887" s="6">
        <v>3400</v>
      </c>
      <c r="H887" s="6">
        <v>2881.3559322033902</v>
      </c>
      <c r="I887" s="6">
        <v>2593.2203389830511</v>
      </c>
      <c r="J887" s="8">
        <v>288.13559322033916</v>
      </c>
    </row>
    <row r="888" spans="1:10" x14ac:dyDescent="0.25">
      <c r="A888" s="7">
        <v>42767</v>
      </c>
      <c r="B888" s="5" t="s">
        <v>6</v>
      </c>
      <c r="C888" s="5" t="s">
        <v>56</v>
      </c>
      <c r="D888" s="5" t="s">
        <v>7</v>
      </c>
      <c r="E888" s="5" t="s">
        <v>65</v>
      </c>
      <c r="F888" s="6">
        <v>30</v>
      </c>
      <c r="G888" s="6">
        <v>892500</v>
      </c>
      <c r="H888" s="6">
        <v>756355.93220338982</v>
      </c>
      <c r="I888" s="6">
        <v>529449.15254237282</v>
      </c>
      <c r="J888" s="8">
        <v>226906.779661017</v>
      </c>
    </row>
    <row r="889" spans="1:10" x14ac:dyDescent="0.25">
      <c r="A889" s="7">
        <v>42767</v>
      </c>
      <c r="B889" s="5" t="s">
        <v>6</v>
      </c>
      <c r="C889" s="5" t="s">
        <v>56</v>
      </c>
      <c r="D889" s="5" t="s">
        <v>7</v>
      </c>
      <c r="E889" s="5" t="s">
        <v>69</v>
      </c>
      <c r="F889" s="6">
        <v>57</v>
      </c>
      <c r="G889" s="6">
        <v>1402500</v>
      </c>
      <c r="H889" s="6">
        <v>1188559.3220338984</v>
      </c>
      <c r="I889" s="6">
        <v>831991.52542372874</v>
      </c>
      <c r="J889" s="8">
        <v>356567.79661016969</v>
      </c>
    </row>
    <row r="890" spans="1:10" x14ac:dyDescent="0.25">
      <c r="A890" s="7">
        <v>42767</v>
      </c>
      <c r="B890" s="5" t="s">
        <v>6</v>
      </c>
      <c r="C890" s="5" t="s">
        <v>56</v>
      </c>
      <c r="D890" s="5" t="s">
        <v>7</v>
      </c>
      <c r="E890" s="5" t="s">
        <v>66</v>
      </c>
      <c r="F890" s="6">
        <v>1</v>
      </c>
      <c r="G890" s="6">
        <v>5950</v>
      </c>
      <c r="H890" s="6">
        <v>5042.3728813559328</v>
      </c>
      <c r="I890" s="6">
        <v>3781.7796610169494</v>
      </c>
      <c r="J890" s="8">
        <v>1260.5932203389834</v>
      </c>
    </row>
    <row r="891" spans="1:10" x14ac:dyDescent="0.25">
      <c r="A891" s="7">
        <v>42767</v>
      </c>
      <c r="B891" s="5" t="s">
        <v>6</v>
      </c>
      <c r="C891" s="5" t="s">
        <v>56</v>
      </c>
      <c r="D891" s="5" t="s">
        <v>7</v>
      </c>
      <c r="E891" s="5" t="s">
        <v>14</v>
      </c>
      <c r="F891" s="6">
        <v>9</v>
      </c>
      <c r="G891" s="6">
        <v>4250</v>
      </c>
      <c r="H891" s="6">
        <v>3601.6949152542375</v>
      </c>
      <c r="I891" s="6">
        <v>3241.5254237288136</v>
      </c>
      <c r="J891" s="8">
        <v>360.16949152542384</v>
      </c>
    </row>
    <row r="892" spans="1:10" x14ac:dyDescent="0.25">
      <c r="A892" s="7">
        <v>42767</v>
      </c>
      <c r="B892" s="5" t="s">
        <v>81</v>
      </c>
      <c r="C892" s="5" t="s">
        <v>61</v>
      </c>
      <c r="D892" s="5" t="s">
        <v>11</v>
      </c>
      <c r="E892" s="5" t="s">
        <v>65</v>
      </c>
      <c r="F892" s="6">
        <v>12</v>
      </c>
      <c r="G892" s="6">
        <v>331500</v>
      </c>
      <c r="H892" s="6">
        <v>280932.20338983054</v>
      </c>
      <c r="I892" s="6">
        <v>196652.54237288135</v>
      </c>
      <c r="J892" s="8">
        <v>84279.661016949191</v>
      </c>
    </row>
    <row r="893" spans="1:10" x14ac:dyDescent="0.25">
      <c r="A893" s="7">
        <v>42767</v>
      </c>
      <c r="B893" s="5" t="s">
        <v>81</v>
      </c>
      <c r="C893" s="5" t="s">
        <v>61</v>
      </c>
      <c r="D893" s="5" t="s">
        <v>11</v>
      </c>
      <c r="E893" s="5" t="s">
        <v>69</v>
      </c>
      <c r="F893" s="6">
        <v>69</v>
      </c>
      <c r="G893" s="6">
        <v>1721250</v>
      </c>
      <c r="H893" s="6">
        <v>1458686.4406779662</v>
      </c>
      <c r="I893" s="6">
        <v>1021080.5084745763</v>
      </c>
      <c r="J893" s="8">
        <v>437605.93220338994</v>
      </c>
    </row>
    <row r="894" spans="1:10" x14ac:dyDescent="0.25">
      <c r="A894" s="7">
        <v>42767</v>
      </c>
      <c r="B894" s="5" t="s">
        <v>81</v>
      </c>
      <c r="C894" s="5" t="s">
        <v>61</v>
      </c>
      <c r="D894" s="5" t="s">
        <v>11</v>
      </c>
      <c r="E894" s="5" t="s">
        <v>66</v>
      </c>
      <c r="F894" s="6">
        <v>17</v>
      </c>
      <c r="G894" s="6">
        <v>119000</v>
      </c>
      <c r="H894" s="6">
        <v>100847.45762711865</v>
      </c>
      <c r="I894" s="6">
        <v>75635.593220338982</v>
      </c>
      <c r="J894" s="8">
        <v>25211.86440677967</v>
      </c>
    </row>
    <row r="895" spans="1:10" x14ac:dyDescent="0.25">
      <c r="A895" s="7">
        <v>42767</v>
      </c>
      <c r="B895" s="5" t="s">
        <v>81</v>
      </c>
      <c r="C895" s="5" t="s">
        <v>61</v>
      </c>
      <c r="D895" s="5" t="s">
        <v>11</v>
      </c>
      <c r="E895" s="5" t="s">
        <v>14</v>
      </c>
      <c r="F895" s="6">
        <v>6</v>
      </c>
      <c r="G895" s="6">
        <v>2550</v>
      </c>
      <c r="H895" s="6">
        <v>2161.0169491525426</v>
      </c>
      <c r="I895" s="6">
        <v>1944.9152542372883</v>
      </c>
      <c r="J895" s="8">
        <v>216.10169491525426</v>
      </c>
    </row>
    <row r="896" spans="1:10" x14ac:dyDescent="0.25">
      <c r="A896" s="7">
        <v>42767</v>
      </c>
      <c r="B896" s="5" t="s">
        <v>6</v>
      </c>
      <c r="C896" s="5" t="s">
        <v>61</v>
      </c>
      <c r="D896" s="5" t="s">
        <v>13</v>
      </c>
      <c r="E896" s="5" t="s">
        <v>65</v>
      </c>
      <c r="F896" s="6">
        <v>1</v>
      </c>
      <c r="G896" s="6">
        <v>25500</v>
      </c>
      <c r="H896" s="6">
        <v>21610.169491525423</v>
      </c>
      <c r="I896" s="6">
        <v>15127.118644067794</v>
      </c>
      <c r="J896" s="8">
        <v>6483.0508474576291</v>
      </c>
    </row>
    <row r="897" spans="1:10" x14ac:dyDescent="0.25">
      <c r="A897" s="7">
        <v>42767</v>
      </c>
      <c r="B897" s="5" t="s">
        <v>6</v>
      </c>
      <c r="C897" s="5" t="s">
        <v>61</v>
      </c>
      <c r="D897" s="5" t="s">
        <v>13</v>
      </c>
      <c r="E897" s="5" t="s">
        <v>69</v>
      </c>
      <c r="F897" s="6">
        <v>78</v>
      </c>
      <c r="G897" s="6">
        <v>1933750</v>
      </c>
      <c r="H897" s="6">
        <v>1638771.1864406781</v>
      </c>
      <c r="I897" s="6">
        <v>1147139.8305084745</v>
      </c>
      <c r="J897" s="8">
        <v>491631.35593220359</v>
      </c>
    </row>
    <row r="898" spans="1:10" x14ac:dyDescent="0.25">
      <c r="A898" s="7">
        <v>42767</v>
      </c>
      <c r="B898" s="5" t="s">
        <v>6</v>
      </c>
      <c r="C898" s="5" t="s">
        <v>61</v>
      </c>
      <c r="D898" s="5" t="s">
        <v>13</v>
      </c>
      <c r="E898" s="5" t="s">
        <v>66</v>
      </c>
      <c r="F898" s="6">
        <v>3</v>
      </c>
      <c r="G898" s="6">
        <v>17850</v>
      </c>
      <c r="H898" s="6">
        <v>15127.118644067798</v>
      </c>
      <c r="I898" s="6">
        <v>11345.338983050848</v>
      </c>
      <c r="J898" s="8">
        <v>3781.7796610169498</v>
      </c>
    </row>
    <row r="899" spans="1:10" x14ac:dyDescent="0.25">
      <c r="A899" s="7">
        <v>42767</v>
      </c>
      <c r="B899" s="5" t="s">
        <v>6</v>
      </c>
      <c r="C899" s="5" t="s">
        <v>61</v>
      </c>
      <c r="D899" s="5" t="s">
        <v>12</v>
      </c>
      <c r="E899" s="5" t="s">
        <v>65</v>
      </c>
      <c r="F899" s="6">
        <v>28</v>
      </c>
      <c r="G899" s="6">
        <v>816000</v>
      </c>
      <c r="H899" s="6">
        <v>691525.42372881353</v>
      </c>
      <c r="I899" s="6">
        <v>484067.7966101694</v>
      </c>
      <c r="J899" s="8">
        <v>207457.62711864413</v>
      </c>
    </row>
    <row r="900" spans="1:10" x14ac:dyDescent="0.25">
      <c r="A900" s="7">
        <v>42767</v>
      </c>
      <c r="B900" s="5" t="s">
        <v>6</v>
      </c>
      <c r="C900" s="5" t="s">
        <v>61</v>
      </c>
      <c r="D900" s="5" t="s">
        <v>12</v>
      </c>
      <c r="E900" s="5" t="s">
        <v>69</v>
      </c>
      <c r="F900" s="6">
        <v>51</v>
      </c>
      <c r="G900" s="6">
        <v>1253750</v>
      </c>
      <c r="H900" s="6">
        <v>1062500</v>
      </c>
      <c r="I900" s="6">
        <v>743750</v>
      </c>
      <c r="J900" s="8">
        <v>318750</v>
      </c>
    </row>
    <row r="901" spans="1:10" x14ac:dyDescent="0.25">
      <c r="A901" s="7">
        <v>42767</v>
      </c>
      <c r="B901" s="5" t="s">
        <v>6</v>
      </c>
      <c r="C901" s="5" t="s">
        <v>61</v>
      </c>
      <c r="D901" s="5" t="s">
        <v>12</v>
      </c>
      <c r="E901" s="5" t="s">
        <v>66</v>
      </c>
      <c r="F901" s="6">
        <v>15</v>
      </c>
      <c r="G901" s="6">
        <v>101150</v>
      </c>
      <c r="H901" s="6">
        <v>85720.338983050853</v>
      </c>
      <c r="I901" s="6">
        <v>64290.254237288136</v>
      </c>
      <c r="J901" s="8">
        <v>21430.084745762717</v>
      </c>
    </row>
    <row r="902" spans="1:10" x14ac:dyDescent="0.25">
      <c r="A902" s="7">
        <v>42767</v>
      </c>
      <c r="B902" s="5" t="s">
        <v>6</v>
      </c>
      <c r="C902" s="5" t="s">
        <v>61</v>
      </c>
      <c r="D902" s="5" t="s">
        <v>12</v>
      </c>
      <c r="E902" s="5" t="s">
        <v>14</v>
      </c>
      <c r="F902" s="6">
        <v>35</v>
      </c>
      <c r="G902" s="6">
        <v>17425</v>
      </c>
      <c r="H902" s="6">
        <v>14766.949152542373</v>
      </c>
      <c r="I902" s="6">
        <v>13290.254237288136</v>
      </c>
      <c r="J902" s="8">
        <v>1476.6949152542365</v>
      </c>
    </row>
    <row r="903" spans="1:10" x14ac:dyDescent="0.25">
      <c r="A903" s="7">
        <v>42767</v>
      </c>
      <c r="B903" s="5" t="s">
        <v>6</v>
      </c>
      <c r="C903" s="5" t="s">
        <v>33</v>
      </c>
      <c r="D903" s="5" t="s">
        <v>12</v>
      </c>
      <c r="E903" s="5" t="s">
        <v>69</v>
      </c>
      <c r="F903" s="6">
        <v>46</v>
      </c>
      <c r="G903" s="6">
        <v>1147500</v>
      </c>
      <c r="H903" s="6">
        <v>972457.62711864407</v>
      </c>
      <c r="I903" s="6">
        <v>680720.3389830509</v>
      </c>
      <c r="J903" s="8">
        <v>291737.28813559317</v>
      </c>
    </row>
    <row r="904" spans="1:10" x14ac:dyDescent="0.25">
      <c r="A904" s="7">
        <v>42767</v>
      </c>
      <c r="B904" s="5" t="s">
        <v>6</v>
      </c>
      <c r="C904" s="5" t="s">
        <v>33</v>
      </c>
      <c r="D904" s="5" t="s">
        <v>7</v>
      </c>
      <c r="E904" s="5" t="s">
        <v>65</v>
      </c>
      <c r="F904" s="6">
        <v>-1</v>
      </c>
      <c r="G904" s="6">
        <v>-25500</v>
      </c>
      <c r="H904" s="6">
        <v>-21610.169491525423</v>
      </c>
      <c r="I904" s="6">
        <v>-15127.118644067794</v>
      </c>
      <c r="J904" s="8">
        <v>-6483.0508474576291</v>
      </c>
    </row>
    <row r="905" spans="1:10" x14ac:dyDescent="0.25">
      <c r="A905" s="7">
        <v>42767</v>
      </c>
      <c r="B905" s="5" t="s">
        <v>6</v>
      </c>
      <c r="C905" s="5" t="s">
        <v>33</v>
      </c>
      <c r="D905" s="5" t="s">
        <v>7</v>
      </c>
      <c r="E905" s="5" t="s">
        <v>69</v>
      </c>
      <c r="F905" s="6">
        <v>-2</v>
      </c>
      <c r="G905" s="6">
        <v>-42500</v>
      </c>
      <c r="H905" s="6">
        <v>-36016.949152542373</v>
      </c>
      <c r="I905" s="6">
        <v>-25211.864406779663</v>
      </c>
      <c r="J905" s="8">
        <v>-10805.08474576271</v>
      </c>
    </row>
    <row r="906" spans="1:10" x14ac:dyDescent="0.25">
      <c r="A906" s="7">
        <v>42767</v>
      </c>
      <c r="B906" s="5" t="s">
        <v>6</v>
      </c>
      <c r="C906" s="5" t="s">
        <v>33</v>
      </c>
      <c r="D906" s="5" t="s">
        <v>7</v>
      </c>
      <c r="E906" s="5" t="s">
        <v>14</v>
      </c>
      <c r="F906" s="6">
        <v>-1</v>
      </c>
      <c r="G906" s="6">
        <v>-425</v>
      </c>
      <c r="H906" s="6">
        <v>-360.16949152542378</v>
      </c>
      <c r="I906" s="6">
        <v>-324.15254237288138</v>
      </c>
      <c r="J906" s="8">
        <v>-36.016949152542395</v>
      </c>
    </row>
    <row r="907" spans="1:10" x14ac:dyDescent="0.25">
      <c r="A907" s="7">
        <v>42767</v>
      </c>
      <c r="B907" s="5" t="s">
        <v>6</v>
      </c>
      <c r="C907" s="5" t="s">
        <v>40</v>
      </c>
      <c r="D907" s="5" t="s">
        <v>13</v>
      </c>
      <c r="E907" s="5" t="s">
        <v>68</v>
      </c>
      <c r="F907" s="6">
        <v>34</v>
      </c>
      <c r="G907" s="6">
        <v>596700</v>
      </c>
      <c r="H907" s="6">
        <v>505677.96610169491</v>
      </c>
      <c r="I907" s="6">
        <v>328690.67796610168</v>
      </c>
      <c r="J907" s="8">
        <v>176987.28813559323</v>
      </c>
    </row>
    <row r="908" spans="1:10" x14ac:dyDescent="0.25">
      <c r="A908" s="7">
        <v>42767</v>
      </c>
      <c r="B908" s="5" t="s">
        <v>81</v>
      </c>
      <c r="C908" s="5" t="s">
        <v>40</v>
      </c>
      <c r="D908" s="5" t="s">
        <v>8</v>
      </c>
      <c r="E908" s="5" t="s">
        <v>65</v>
      </c>
      <c r="F908" s="6">
        <v>-1</v>
      </c>
      <c r="G908" s="6">
        <v>-25500</v>
      </c>
      <c r="H908" s="6">
        <v>-21610.169491525423</v>
      </c>
      <c r="I908" s="6">
        <v>-15127.118644067794</v>
      </c>
      <c r="J908" s="8">
        <v>-6483.0508474576291</v>
      </c>
    </row>
    <row r="909" spans="1:10" x14ac:dyDescent="0.25">
      <c r="A909" s="7">
        <v>42767</v>
      </c>
      <c r="B909" s="5" t="s">
        <v>81</v>
      </c>
      <c r="C909" s="5" t="s">
        <v>40</v>
      </c>
      <c r="D909" s="5" t="s">
        <v>8</v>
      </c>
      <c r="E909" s="5" t="s">
        <v>69</v>
      </c>
      <c r="F909" s="6">
        <v>4</v>
      </c>
      <c r="G909" s="6">
        <v>85000</v>
      </c>
      <c r="H909" s="6">
        <v>72033.898305084746</v>
      </c>
      <c r="I909" s="6">
        <v>50423.728813559326</v>
      </c>
      <c r="J909" s="8">
        <v>21610.169491525419</v>
      </c>
    </row>
    <row r="910" spans="1:10" x14ac:dyDescent="0.25">
      <c r="A910" s="7">
        <v>42767</v>
      </c>
      <c r="B910" s="5" t="s">
        <v>81</v>
      </c>
      <c r="C910" s="5" t="s">
        <v>40</v>
      </c>
      <c r="D910" s="5" t="s">
        <v>10</v>
      </c>
      <c r="E910" s="5" t="s">
        <v>69</v>
      </c>
      <c r="F910" s="6">
        <v>17</v>
      </c>
      <c r="G910" s="6">
        <v>403750</v>
      </c>
      <c r="H910" s="6">
        <v>342161.01694915252</v>
      </c>
      <c r="I910" s="6">
        <v>239512.71186440674</v>
      </c>
      <c r="J910" s="8">
        <v>102648.30508474578</v>
      </c>
    </row>
    <row r="911" spans="1:10" x14ac:dyDescent="0.25">
      <c r="A911" s="7">
        <v>42767</v>
      </c>
      <c r="B911" s="5" t="s">
        <v>6</v>
      </c>
      <c r="C911" s="5" t="s">
        <v>58</v>
      </c>
      <c r="D911" s="5" t="s">
        <v>13</v>
      </c>
      <c r="E911" s="5" t="s">
        <v>65</v>
      </c>
      <c r="F911" s="6">
        <v>47</v>
      </c>
      <c r="G911" s="6">
        <v>1402500</v>
      </c>
      <c r="H911" s="6">
        <v>1188559.3220338984</v>
      </c>
      <c r="I911" s="6">
        <v>831991.52542372874</v>
      </c>
      <c r="J911" s="8">
        <v>356567.79661016969</v>
      </c>
    </row>
    <row r="912" spans="1:10" x14ac:dyDescent="0.25">
      <c r="A912" s="7">
        <v>42767</v>
      </c>
      <c r="B912" s="5" t="s">
        <v>6</v>
      </c>
      <c r="C912" s="5" t="s">
        <v>58</v>
      </c>
      <c r="D912" s="5" t="s">
        <v>13</v>
      </c>
      <c r="E912" s="5" t="s">
        <v>69</v>
      </c>
      <c r="F912" s="6">
        <v>53</v>
      </c>
      <c r="G912" s="6">
        <v>1317500</v>
      </c>
      <c r="H912" s="6">
        <v>1116525.4237288137</v>
      </c>
      <c r="I912" s="6">
        <v>781567.79661016946</v>
      </c>
      <c r="J912" s="8">
        <v>334957.62711864419</v>
      </c>
    </row>
    <row r="913" spans="1:10" x14ac:dyDescent="0.25">
      <c r="A913" s="7">
        <v>42767</v>
      </c>
      <c r="B913" s="5" t="s">
        <v>6</v>
      </c>
      <c r="C913" s="5" t="s">
        <v>58</v>
      </c>
      <c r="D913" s="5" t="s">
        <v>13</v>
      </c>
      <c r="E913" s="5" t="s">
        <v>68</v>
      </c>
      <c r="F913" s="6">
        <v>50</v>
      </c>
      <c r="G913" s="6">
        <v>887400</v>
      </c>
      <c r="H913" s="6">
        <v>752033.89830508479</v>
      </c>
      <c r="I913" s="6">
        <v>488822.03389830509</v>
      </c>
      <c r="J913" s="8">
        <v>263211.8644067797</v>
      </c>
    </row>
    <row r="914" spans="1:10" x14ac:dyDescent="0.25">
      <c r="A914" s="7">
        <v>42767</v>
      </c>
      <c r="B914" s="5" t="s">
        <v>6</v>
      </c>
      <c r="C914" s="5" t="s">
        <v>58</v>
      </c>
      <c r="D914" s="5" t="s">
        <v>13</v>
      </c>
      <c r="E914" s="5" t="s">
        <v>70</v>
      </c>
      <c r="F914" s="6">
        <v>58</v>
      </c>
      <c r="G914" s="6">
        <v>289000</v>
      </c>
      <c r="H914" s="6">
        <v>244915.25423728811</v>
      </c>
      <c r="I914" s="6">
        <v>183686.44067796611</v>
      </c>
      <c r="J914" s="8">
        <v>61228.813559322007</v>
      </c>
    </row>
    <row r="915" spans="1:10" x14ac:dyDescent="0.25">
      <c r="A915" s="7">
        <v>42767</v>
      </c>
      <c r="B915" s="5" t="s">
        <v>6</v>
      </c>
      <c r="C915" s="5" t="s">
        <v>58</v>
      </c>
      <c r="D915" s="5" t="s">
        <v>13</v>
      </c>
      <c r="E915" s="5" t="s">
        <v>66</v>
      </c>
      <c r="F915" s="6">
        <v>5</v>
      </c>
      <c r="G915" s="6">
        <v>29750</v>
      </c>
      <c r="H915" s="6">
        <v>25211.864406779663</v>
      </c>
      <c r="I915" s="6">
        <v>18908.898305084746</v>
      </c>
      <c r="J915" s="8">
        <v>6302.9661016949176</v>
      </c>
    </row>
    <row r="916" spans="1:10" x14ac:dyDescent="0.25">
      <c r="A916" s="7">
        <v>42767</v>
      </c>
      <c r="B916" s="5" t="s">
        <v>6</v>
      </c>
      <c r="C916" s="5" t="s">
        <v>58</v>
      </c>
      <c r="D916" s="5" t="s">
        <v>13</v>
      </c>
      <c r="E916" s="5" t="s">
        <v>14</v>
      </c>
      <c r="F916" s="6">
        <v>6</v>
      </c>
      <c r="G916" s="6">
        <v>2975</v>
      </c>
      <c r="H916" s="6">
        <v>2521.1864406779664</v>
      </c>
      <c r="I916" s="6">
        <v>2269.0677966101694</v>
      </c>
      <c r="J916" s="8">
        <v>252.11864406779705</v>
      </c>
    </row>
    <row r="917" spans="1:10" x14ac:dyDescent="0.25">
      <c r="A917" s="7">
        <v>42767</v>
      </c>
      <c r="B917" s="5" t="s">
        <v>6</v>
      </c>
      <c r="C917" s="5" t="s">
        <v>58</v>
      </c>
      <c r="D917" s="5" t="s">
        <v>7</v>
      </c>
      <c r="E917" s="5" t="s">
        <v>69</v>
      </c>
      <c r="F917" s="6">
        <v>11</v>
      </c>
      <c r="G917" s="6">
        <v>255000</v>
      </c>
      <c r="H917" s="6">
        <v>216101.69491525425</v>
      </c>
      <c r="I917" s="6">
        <v>151271.18644067796</v>
      </c>
      <c r="J917" s="8">
        <v>64830.508474576287</v>
      </c>
    </row>
    <row r="918" spans="1:10" x14ac:dyDescent="0.25">
      <c r="A918" s="7">
        <v>42767</v>
      </c>
      <c r="B918" s="5" t="s">
        <v>6</v>
      </c>
      <c r="C918" s="5" t="s">
        <v>58</v>
      </c>
      <c r="D918" s="5" t="s">
        <v>7</v>
      </c>
      <c r="E918" s="5" t="s">
        <v>14</v>
      </c>
      <c r="F918" s="6">
        <v>6</v>
      </c>
      <c r="G918" s="6">
        <v>2975</v>
      </c>
      <c r="H918" s="6">
        <v>2521.1864406779664</v>
      </c>
      <c r="I918" s="6">
        <v>2269.0677966101694</v>
      </c>
      <c r="J918" s="8">
        <v>252.11864406779705</v>
      </c>
    </row>
    <row r="919" spans="1:10" x14ac:dyDescent="0.25">
      <c r="A919" s="7">
        <v>42767</v>
      </c>
      <c r="B919" s="5" t="s">
        <v>6</v>
      </c>
      <c r="C919" s="5" t="s">
        <v>42</v>
      </c>
      <c r="D919" s="5" t="s">
        <v>13</v>
      </c>
      <c r="E919" s="5" t="s">
        <v>65</v>
      </c>
      <c r="F919" s="6">
        <v>33</v>
      </c>
      <c r="G919" s="6">
        <v>969000</v>
      </c>
      <c r="H919" s="6">
        <v>821186.44067796611</v>
      </c>
      <c r="I919" s="6">
        <v>574830.50847457629</v>
      </c>
      <c r="J919" s="8">
        <v>246355.93220338982</v>
      </c>
    </row>
    <row r="920" spans="1:10" x14ac:dyDescent="0.25">
      <c r="A920" s="7">
        <v>42767</v>
      </c>
      <c r="B920" s="5" t="s">
        <v>6</v>
      </c>
      <c r="C920" s="5" t="s">
        <v>42</v>
      </c>
      <c r="D920" s="5" t="s">
        <v>13</v>
      </c>
      <c r="E920" s="5" t="s">
        <v>69</v>
      </c>
      <c r="F920" s="6">
        <v>50</v>
      </c>
      <c r="G920" s="6">
        <v>1232500</v>
      </c>
      <c r="H920" s="6">
        <v>1044491.5254237289</v>
      </c>
      <c r="I920" s="6">
        <v>731144.06779661018</v>
      </c>
      <c r="J920" s="8">
        <v>313347.45762711868</v>
      </c>
    </row>
    <row r="921" spans="1:10" x14ac:dyDescent="0.25">
      <c r="A921" s="7">
        <v>42767</v>
      </c>
      <c r="B921" s="5" t="s">
        <v>6</v>
      </c>
      <c r="C921" s="5" t="s">
        <v>42</v>
      </c>
      <c r="D921" s="5" t="s">
        <v>13</v>
      </c>
      <c r="E921" s="5" t="s">
        <v>66</v>
      </c>
      <c r="F921" s="6">
        <v>8</v>
      </c>
      <c r="G921" s="6">
        <v>53550</v>
      </c>
      <c r="H921" s="6">
        <v>45381.355932203391</v>
      </c>
      <c r="I921" s="6">
        <v>34036.016949152545</v>
      </c>
      <c r="J921" s="8">
        <v>11345.338983050846</v>
      </c>
    </row>
    <row r="922" spans="1:10" x14ac:dyDescent="0.25">
      <c r="A922" s="7">
        <v>42767</v>
      </c>
      <c r="B922" s="5" t="s">
        <v>6</v>
      </c>
      <c r="C922" s="5" t="s">
        <v>42</v>
      </c>
      <c r="D922" s="5" t="s">
        <v>13</v>
      </c>
      <c r="E922" s="5" t="s">
        <v>14</v>
      </c>
      <c r="F922" s="6">
        <v>20</v>
      </c>
      <c r="G922" s="6">
        <v>9775</v>
      </c>
      <c r="H922" s="6">
        <v>8283.8983050847455</v>
      </c>
      <c r="I922" s="6">
        <v>7455.5084745762706</v>
      </c>
      <c r="J922" s="8">
        <v>828.38983050847492</v>
      </c>
    </row>
    <row r="923" spans="1:10" x14ac:dyDescent="0.25">
      <c r="A923" s="7">
        <v>42767</v>
      </c>
      <c r="B923" s="5" t="s">
        <v>81</v>
      </c>
      <c r="C923" s="5" t="s">
        <v>42</v>
      </c>
      <c r="D923" s="5" t="s">
        <v>10</v>
      </c>
      <c r="E923" s="5" t="s">
        <v>65</v>
      </c>
      <c r="F923" s="6">
        <v>-1</v>
      </c>
      <c r="G923" s="6">
        <v>-25500</v>
      </c>
      <c r="H923" s="6">
        <v>-21610.169491525423</v>
      </c>
      <c r="I923" s="6">
        <v>-15127.118644067794</v>
      </c>
      <c r="J923" s="8">
        <v>-6483.0508474576291</v>
      </c>
    </row>
    <row r="924" spans="1:10" x14ac:dyDescent="0.25">
      <c r="A924" s="7">
        <v>42767</v>
      </c>
      <c r="B924" s="5" t="s">
        <v>81</v>
      </c>
      <c r="C924" s="5" t="s">
        <v>42</v>
      </c>
      <c r="D924" s="5" t="s">
        <v>10</v>
      </c>
      <c r="E924" s="5" t="s">
        <v>69</v>
      </c>
      <c r="F924" s="6">
        <v>-3</v>
      </c>
      <c r="G924" s="6">
        <v>-63750</v>
      </c>
      <c r="H924" s="6">
        <v>-54025.423728813563</v>
      </c>
      <c r="I924" s="6">
        <v>-37817.796610169491</v>
      </c>
      <c r="J924" s="8">
        <v>-16207.627118644072</v>
      </c>
    </row>
    <row r="925" spans="1:10" x14ac:dyDescent="0.25">
      <c r="A925" s="7">
        <v>42767</v>
      </c>
      <c r="B925" s="5" t="s">
        <v>81</v>
      </c>
      <c r="C925" s="5" t="s">
        <v>42</v>
      </c>
      <c r="D925" s="5" t="s">
        <v>10</v>
      </c>
      <c r="E925" s="5" t="s">
        <v>66</v>
      </c>
      <c r="F925" s="6">
        <v>-1</v>
      </c>
      <c r="G925" s="6">
        <v>-5950</v>
      </c>
      <c r="H925" s="6">
        <v>-5042.3728813559328</v>
      </c>
      <c r="I925" s="6">
        <v>-3781.7796610169494</v>
      </c>
      <c r="J925" s="8">
        <v>-1260.5932203389834</v>
      </c>
    </row>
    <row r="926" spans="1:10" x14ac:dyDescent="0.25">
      <c r="A926" s="7">
        <v>42767</v>
      </c>
      <c r="B926" s="5" t="s">
        <v>81</v>
      </c>
      <c r="C926" s="5" t="s">
        <v>42</v>
      </c>
      <c r="D926" s="5" t="s">
        <v>10</v>
      </c>
      <c r="E926" s="5" t="s">
        <v>14</v>
      </c>
      <c r="F926" s="6">
        <v>5</v>
      </c>
      <c r="G926" s="6">
        <v>2125</v>
      </c>
      <c r="H926" s="6">
        <v>1800.8474576271187</v>
      </c>
      <c r="I926" s="6">
        <v>1620.7627118644068</v>
      </c>
      <c r="J926" s="8">
        <v>180.08474576271192</v>
      </c>
    </row>
    <row r="927" spans="1:10" x14ac:dyDescent="0.25">
      <c r="A927" s="7">
        <v>42767</v>
      </c>
      <c r="B927" s="5" t="s">
        <v>81</v>
      </c>
      <c r="C927" s="5" t="s">
        <v>49</v>
      </c>
      <c r="D927" s="5" t="s">
        <v>11</v>
      </c>
      <c r="E927" s="5" t="s">
        <v>69</v>
      </c>
      <c r="F927" s="6">
        <v>3</v>
      </c>
      <c r="G927" s="6">
        <v>63750</v>
      </c>
      <c r="H927" s="6">
        <v>54025.423728813563</v>
      </c>
      <c r="I927" s="6">
        <v>37817.796610169491</v>
      </c>
      <c r="J927" s="8">
        <v>16207.627118644072</v>
      </c>
    </row>
    <row r="928" spans="1:10" x14ac:dyDescent="0.25">
      <c r="A928" s="7">
        <v>42767</v>
      </c>
      <c r="B928" s="5" t="s">
        <v>81</v>
      </c>
      <c r="C928" s="5" t="s">
        <v>49</v>
      </c>
      <c r="D928" s="5" t="s">
        <v>11</v>
      </c>
      <c r="E928" s="5" t="s">
        <v>14</v>
      </c>
      <c r="F928" s="6">
        <v>2</v>
      </c>
      <c r="G928" s="6">
        <v>850</v>
      </c>
      <c r="H928" s="6">
        <v>720.33898305084756</v>
      </c>
      <c r="I928" s="6">
        <v>648.30508474576277</v>
      </c>
      <c r="J928" s="8">
        <v>72.03389830508479</v>
      </c>
    </row>
    <row r="929" spans="1:10" x14ac:dyDescent="0.25">
      <c r="A929" s="7">
        <v>42767</v>
      </c>
      <c r="B929" s="5" t="s">
        <v>6</v>
      </c>
      <c r="C929" s="5" t="s">
        <v>49</v>
      </c>
      <c r="D929" s="5" t="s">
        <v>12</v>
      </c>
      <c r="E929" s="5" t="s">
        <v>68</v>
      </c>
      <c r="F929" s="6">
        <v>1</v>
      </c>
      <c r="G929" s="6">
        <v>15300</v>
      </c>
      <c r="H929" s="6">
        <v>12966.101694915254</v>
      </c>
      <c r="I929" s="6">
        <v>8427.9661016949158</v>
      </c>
      <c r="J929" s="8">
        <v>4538.1355932203387</v>
      </c>
    </row>
    <row r="930" spans="1:10" x14ac:dyDescent="0.25">
      <c r="A930" s="7">
        <v>42767</v>
      </c>
      <c r="B930" s="5" t="s">
        <v>81</v>
      </c>
      <c r="C930" s="5" t="s">
        <v>49</v>
      </c>
      <c r="D930" s="5" t="s">
        <v>8</v>
      </c>
      <c r="E930" s="5" t="s">
        <v>65</v>
      </c>
      <c r="F930" s="6">
        <v>3</v>
      </c>
      <c r="G930" s="6">
        <v>76500</v>
      </c>
      <c r="H930" s="6">
        <v>64830.508474576265</v>
      </c>
      <c r="I930" s="6">
        <v>45381.355932203383</v>
      </c>
      <c r="J930" s="8">
        <v>19449.152542372882</v>
      </c>
    </row>
    <row r="931" spans="1:10" x14ac:dyDescent="0.25">
      <c r="A931" s="7">
        <v>42767</v>
      </c>
      <c r="B931" s="5" t="s">
        <v>81</v>
      </c>
      <c r="C931" s="5" t="s">
        <v>49</v>
      </c>
      <c r="D931" s="5" t="s">
        <v>8</v>
      </c>
      <c r="E931" s="5" t="s">
        <v>69</v>
      </c>
      <c r="F931" s="6">
        <v>55</v>
      </c>
      <c r="G931" s="6">
        <v>1360000</v>
      </c>
      <c r="H931" s="6">
        <v>1152542.3728813559</v>
      </c>
      <c r="I931" s="6">
        <v>806779.66101694922</v>
      </c>
      <c r="J931" s="8">
        <v>345762.71186440671</v>
      </c>
    </row>
    <row r="932" spans="1:10" x14ac:dyDescent="0.25">
      <c r="A932" s="7">
        <v>42767</v>
      </c>
      <c r="B932" s="5" t="s">
        <v>81</v>
      </c>
      <c r="C932" s="5" t="s">
        <v>49</v>
      </c>
      <c r="D932" s="5" t="s">
        <v>8</v>
      </c>
      <c r="E932" s="5" t="s">
        <v>66</v>
      </c>
      <c r="F932" s="6">
        <v>2</v>
      </c>
      <c r="G932" s="6">
        <v>11900</v>
      </c>
      <c r="H932" s="6">
        <v>10084.745762711866</v>
      </c>
      <c r="I932" s="6">
        <v>7563.5593220338988</v>
      </c>
      <c r="J932" s="8">
        <v>2521.1864406779669</v>
      </c>
    </row>
    <row r="933" spans="1:10" x14ac:dyDescent="0.25">
      <c r="A933" s="7">
        <v>42767</v>
      </c>
      <c r="B933" s="5" t="s">
        <v>81</v>
      </c>
      <c r="C933" s="5" t="s">
        <v>49</v>
      </c>
      <c r="D933" s="5" t="s">
        <v>8</v>
      </c>
      <c r="E933" s="5" t="s">
        <v>14</v>
      </c>
      <c r="F933" s="6">
        <v>2</v>
      </c>
      <c r="G933" s="6">
        <v>850</v>
      </c>
      <c r="H933" s="6">
        <v>720.33898305084756</v>
      </c>
      <c r="I933" s="6">
        <v>648.30508474576277</v>
      </c>
      <c r="J933" s="8">
        <v>72.03389830508479</v>
      </c>
    </row>
    <row r="934" spans="1:10" x14ac:dyDescent="0.25">
      <c r="A934" s="7">
        <v>42767</v>
      </c>
      <c r="B934" s="5" t="s">
        <v>81</v>
      </c>
      <c r="C934" s="5" t="s">
        <v>45</v>
      </c>
      <c r="D934" s="5" t="s">
        <v>8</v>
      </c>
      <c r="E934" s="5" t="s">
        <v>65</v>
      </c>
      <c r="F934" s="6">
        <v>80</v>
      </c>
      <c r="G934" s="6">
        <v>2397000</v>
      </c>
      <c r="H934" s="6">
        <v>2031355.9322033897</v>
      </c>
      <c r="I934" s="6">
        <v>1421949.1525423727</v>
      </c>
      <c r="J934" s="8">
        <v>609406.779661017</v>
      </c>
    </row>
    <row r="935" spans="1:10" x14ac:dyDescent="0.25">
      <c r="A935" s="7">
        <v>42767</v>
      </c>
      <c r="B935" s="5" t="s">
        <v>81</v>
      </c>
      <c r="C935" s="5" t="s">
        <v>45</v>
      </c>
      <c r="D935" s="5" t="s">
        <v>8</v>
      </c>
      <c r="E935" s="5" t="s">
        <v>69</v>
      </c>
      <c r="F935" s="6">
        <v>34</v>
      </c>
      <c r="G935" s="6">
        <v>828750</v>
      </c>
      <c r="H935" s="6">
        <v>702330.50847457629</v>
      </c>
      <c r="I935" s="6">
        <v>491631.3559322033</v>
      </c>
      <c r="J935" s="8">
        <v>210699.15254237299</v>
      </c>
    </row>
    <row r="936" spans="1:10" x14ac:dyDescent="0.25">
      <c r="A936" s="7">
        <v>42767</v>
      </c>
      <c r="B936" s="5" t="s">
        <v>81</v>
      </c>
      <c r="C936" s="5" t="s">
        <v>45</v>
      </c>
      <c r="D936" s="5" t="s">
        <v>8</v>
      </c>
      <c r="E936" s="5" t="s">
        <v>68</v>
      </c>
      <c r="F936" s="6">
        <v>74</v>
      </c>
      <c r="G936" s="6">
        <v>1331100</v>
      </c>
      <c r="H936" s="6">
        <v>1128050.8474576271</v>
      </c>
      <c r="I936" s="6">
        <v>733233.05084745772</v>
      </c>
      <c r="J936" s="8">
        <v>394817.79661016935</v>
      </c>
    </row>
    <row r="937" spans="1:10" x14ac:dyDescent="0.25">
      <c r="A937" s="7">
        <v>42767</v>
      </c>
      <c r="B937" s="5" t="s">
        <v>81</v>
      </c>
      <c r="C937" s="5" t="s">
        <v>45</v>
      </c>
      <c r="D937" s="5" t="s">
        <v>8</v>
      </c>
      <c r="E937" s="5" t="s">
        <v>66</v>
      </c>
      <c r="F937" s="6">
        <v>62</v>
      </c>
      <c r="G937" s="6">
        <v>428400</v>
      </c>
      <c r="H937" s="6">
        <v>363050.84745762713</v>
      </c>
      <c r="I937" s="6">
        <v>272288.13559322036</v>
      </c>
      <c r="J937" s="8">
        <v>90762.711864406767</v>
      </c>
    </row>
    <row r="938" spans="1:10" x14ac:dyDescent="0.25">
      <c r="A938" s="7">
        <v>42767</v>
      </c>
      <c r="B938" s="5" t="s">
        <v>6</v>
      </c>
      <c r="C938" s="5" t="s">
        <v>45</v>
      </c>
      <c r="D938" s="5" t="s">
        <v>7</v>
      </c>
      <c r="E938" s="5" t="s">
        <v>69</v>
      </c>
      <c r="F938" s="6">
        <v>2</v>
      </c>
      <c r="G938" s="6">
        <v>42500</v>
      </c>
      <c r="H938" s="6">
        <v>36016.949152542373</v>
      </c>
      <c r="I938" s="6">
        <v>25211.864406779663</v>
      </c>
      <c r="J938" s="8">
        <v>10805.08474576271</v>
      </c>
    </row>
    <row r="939" spans="1:10" x14ac:dyDescent="0.25">
      <c r="A939" s="7">
        <v>42767</v>
      </c>
      <c r="B939" s="5" t="s">
        <v>6</v>
      </c>
      <c r="C939" s="5" t="s">
        <v>45</v>
      </c>
      <c r="D939" s="5" t="s">
        <v>7</v>
      </c>
      <c r="E939" s="5" t="s">
        <v>14</v>
      </c>
      <c r="F939" s="6">
        <v>2</v>
      </c>
      <c r="G939" s="6">
        <v>850</v>
      </c>
      <c r="H939" s="6">
        <v>720.33898305084756</v>
      </c>
      <c r="I939" s="6">
        <v>648.30508474576277</v>
      </c>
      <c r="J939" s="8">
        <v>72.03389830508479</v>
      </c>
    </row>
    <row r="940" spans="1:10" x14ac:dyDescent="0.25">
      <c r="A940" s="7">
        <v>42767</v>
      </c>
      <c r="B940" s="5" t="s">
        <v>6</v>
      </c>
      <c r="C940" s="5" t="s">
        <v>53</v>
      </c>
      <c r="D940" s="5" t="s">
        <v>13</v>
      </c>
      <c r="E940" s="5" t="s">
        <v>69</v>
      </c>
      <c r="F940" s="6">
        <v>32</v>
      </c>
      <c r="G940" s="6">
        <v>786250</v>
      </c>
      <c r="H940" s="6">
        <v>666313.55932203389</v>
      </c>
      <c r="I940" s="6">
        <v>466419.49152542371</v>
      </c>
      <c r="J940" s="8">
        <v>199894.06779661018</v>
      </c>
    </row>
    <row r="941" spans="1:10" x14ac:dyDescent="0.25">
      <c r="A941" s="7">
        <v>42767</v>
      </c>
      <c r="B941" s="5" t="s">
        <v>81</v>
      </c>
      <c r="C941" s="5" t="s">
        <v>53</v>
      </c>
      <c r="D941" s="5" t="s">
        <v>10</v>
      </c>
      <c r="E941" s="5" t="s">
        <v>68</v>
      </c>
      <c r="F941" s="6">
        <v>74</v>
      </c>
      <c r="G941" s="6">
        <v>1331100</v>
      </c>
      <c r="H941" s="6">
        <v>1128050.8474576271</v>
      </c>
      <c r="I941" s="6">
        <v>733233.05084745772</v>
      </c>
      <c r="J941" s="8">
        <v>394817.79661016935</v>
      </c>
    </row>
    <row r="942" spans="1:10" x14ac:dyDescent="0.25">
      <c r="A942" s="7">
        <v>42767</v>
      </c>
      <c r="B942" s="5" t="s">
        <v>81</v>
      </c>
      <c r="C942" s="5" t="s">
        <v>53</v>
      </c>
      <c r="D942" s="5" t="s">
        <v>10</v>
      </c>
      <c r="E942" s="5" t="s">
        <v>14</v>
      </c>
      <c r="F942" s="6">
        <v>57</v>
      </c>
      <c r="G942" s="6">
        <v>28050</v>
      </c>
      <c r="H942" s="6">
        <v>23771.186440677964</v>
      </c>
      <c r="I942" s="6">
        <v>21394.067796610172</v>
      </c>
      <c r="J942" s="8">
        <v>2377.118644067792</v>
      </c>
    </row>
    <row r="943" spans="1:10" x14ac:dyDescent="0.25">
      <c r="A943" s="7">
        <v>42767</v>
      </c>
      <c r="B943" s="5" t="s">
        <v>6</v>
      </c>
      <c r="C943" s="5" t="s">
        <v>64</v>
      </c>
      <c r="D943" s="5" t="s">
        <v>13</v>
      </c>
      <c r="E943" s="5" t="s">
        <v>69</v>
      </c>
      <c r="F943" s="6">
        <v>12</v>
      </c>
      <c r="G943" s="6">
        <v>276250</v>
      </c>
      <c r="H943" s="6">
        <v>234110.16949152542</v>
      </c>
      <c r="I943" s="6">
        <v>163877.11864406778</v>
      </c>
      <c r="J943" s="8">
        <v>70233.050847457635</v>
      </c>
    </row>
    <row r="944" spans="1:10" x14ac:dyDescent="0.25">
      <c r="A944" s="7">
        <v>42767</v>
      </c>
      <c r="B944" s="5" t="s">
        <v>6</v>
      </c>
      <c r="C944" s="5" t="s">
        <v>64</v>
      </c>
      <c r="D944" s="5" t="s">
        <v>13</v>
      </c>
      <c r="E944" s="5" t="s">
        <v>14</v>
      </c>
      <c r="F944" s="6">
        <v>3</v>
      </c>
      <c r="G944" s="6">
        <v>1275</v>
      </c>
      <c r="H944" s="6">
        <v>1080.5084745762713</v>
      </c>
      <c r="I944" s="6">
        <v>972.45762711864415</v>
      </c>
      <c r="J944" s="8">
        <v>108.05084745762713</v>
      </c>
    </row>
    <row r="945" spans="1:10" x14ac:dyDescent="0.25">
      <c r="A945" s="7">
        <v>42767</v>
      </c>
      <c r="B945" s="5" t="s">
        <v>81</v>
      </c>
      <c r="C945" s="5" t="s">
        <v>64</v>
      </c>
      <c r="D945" s="5" t="s">
        <v>8</v>
      </c>
      <c r="E945" s="5" t="s">
        <v>65</v>
      </c>
      <c r="F945" s="6">
        <v>4</v>
      </c>
      <c r="G945" s="6">
        <v>102000</v>
      </c>
      <c r="H945" s="6">
        <v>86440.677966101692</v>
      </c>
      <c r="I945" s="6">
        <v>60508.474576271175</v>
      </c>
      <c r="J945" s="8">
        <v>25932.203389830516</v>
      </c>
    </row>
    <row r="946" spans="1:10" x14ac:dyDescent="0.25">
      <c r="A946" s="7">
        <v>42767</v>
      </c>
      <c r="B946" s="5" t="s">
        <v>81</v>
      </c>
      <c r="C946" s="5" t="s">
        <v>64</v>
      </c>
      <c r="D946" s="5" t="s">
        <v>8</v>
      </c>
      <c r="E946" s="5" t="s">
        <v>69</v>
      </c>
      <c r="F946" s="6">
        <v>82</v>
      </c>
      <c r="G946" s="6">
        <v>2040000</v>
      </c>
      <c r="H946" s="6">
        <v>1728813.559322034</v>
      </c>
      <c r="I946" s="6">
        <v>1210169.4915254237</v>
      </c>
      <c r="J946" s="8">
        <v>518644.0677966103</v>
      </c>
    </row>
    <row r="947" spans="1:10" x14ac:dyDescent="0.25">
      <c r="A947" s="7">
        <v>42767</v>
      </c>
      <c r="B947" s="5" t="s">
        <v>81</v>
      </c>
      <c r="C947" s="5" t="s">
        <v>64</v>
      </c>
      <c r="D947" s="5" t="s">
        <v>8</v>
      </c>
      <c r="E947" s="5" t="s">
        <v>66</v>
      </c>
      <c r="F947" s="6">
        <v>6</v>
      </c>
      <c r="G947" s="6">
        <v>41650</v>
      </c>
      <c r="H947" s="6">
        <v>35296.610169491527</v>
      </c>
      <c r="I947" s="6">
        <v>26472.457627118645</v>
      </c>
      <c r="J947" s="8">
        <v>8824.1525423728817</v>
      </c>
    </row>
    <row r="948" spans="1:10" x14ac:dyDescent="0.25">
      <c r="A948" s="7">
        <v>42767</v>
      </c>
      <c r="B948" s="5" t="s">
        <v>81</v>
      </c>
      <c r="C948" s="5" t="s">
        <v>64</v>
      </c>
      <c r="D948" s="5" t="s">
        <v>8</v>
      </c>
      <c r="E948" s="5" t="s">
        <v>14</v>
      </c>
      <c r="F948" s="6">
        <v>5</v>
      </c>
      <c r="G948" s="6">
        <v>2125</v>
      </c>
      <c r="H948" s="6">
        <v>1800.8474576271187</v>
      </c>
      <c r="I948" s="6">
        <v>1620.7627118644068</v>
      </c>
      <c r="J948" s="8">
        <v>180.08474576271192</v>
      </c>
    </row>
    <row r="949" spans="1:10" x14ac:dyDescent="0.25">
      <c r="A949" s="7">
        <v>42767</v>
      </c>
      <c r="B949" s="5" t="s">
        <v>6</v>
      </c>
      <c r="C949" s="5" t="s">
        <v>46</v>
      </c>
      <c r="D949" s="5" t="s">
        <v>13</v>
      </c>
      <c r="E949" s="5" t="s">
        <v>65</v>
      </c>
      <c r="F949" s="6">
        <v>50</v>
      </c>
      <c r="G949" s="6">
        <v>1479000</v>
      </c>
      <c r="H949" s="6">
        <v>1253389.8305084745</v>
      </c>
      <c r="I949" s="6">
        <v>877372.8813559321</v>
      </c>
      <c r="J949" s="8">
        <v>376016.94915254239</v>
      </c>
    </row>
    <row r="950" spans="1:10" x14ac:dyDescent="0.25">
      <c r="A950" s="7">
        <v>42767</v>
      </c>
      <c r="B950" s="5" t="s">
        <v>6</v>
      </c>
      <c r="C950" s="5" t="s">
        <v>46</v>
      </c>
      <c r="D950" s="5" t="s">
        <v>13</v>
      </c>
      <c r="E950" s="5" t="s">
        <v>69</v>
      </c>
      <c r="F950" s="6">
        <v>81</v>
      </c>
      <c r="G950" s="6">
        <v>2018750</v>
      </c>
      <c r="H950" s="6">
        <v>1710805.0847457629</v>
      </c>
      <c r="I950" s="6">
        <v>1197563.559322034</v>
      </c>
      <c r="J950" s="8">
        <v>513241.52542372886</v>
      </c>
    </row>
    <row r="951" spans="1:10" x14ac:dyDescent="0.25">
      <c r="A951" s="7">
        <v>42767</v>
      </c>
      <c r="B951" s="5" t="s">
        <v>6</v>
      </c>
      <c r="C951" s="5" t="s">
        <v>46</v>
      </c>
      <c r="D951" s="5" t="s">
        <v>13</v>
      </c>
      <c r="E951" s="5" t="s">
        <v>66</v>
      </c>
      <c r="F951" s="6">
        <v>17</v>
      </c>
      <c r="G951" s="6">
        <v>113050</v>
      </c>
      <c r="H951" s="6">
        <v>95805.084745762724</v>
      </c>
      <c r="I951" s="6">
        <v>71853.81355932205</v>
      </c>
      <c r="J951" s="8">
        <v>23951.271186440674</v>
      </c>
    </row>
    <row r="952" spans="1:10" x14ac:dyDescent="0.25">
      <c r="A952" s="7">
        <v>42767</v>
      </c>
      <c r="B952" s="5" t="s">
        <v>6</v>
      </c>
      <c r="C952" s="5" t="s">
        <v>46</v>
      </c>
      <c r="D952" s="5" t="s">
        <v>13</v>
      </c>
      <c r="E952" s="5" t="s">
        <v>14</v>
      </c>
      <c r="F952" s="6">
        <v>17</v>
      </c>
      <c r="G952" s="6">
        <v>8075</v>
      </c>
      <c r="H952" s="6">
        <v>6843.2203389830511</v>
      </c>
      <c r="I952" s="6">
        <v>6158.8983050847464</v>
      </c>
      <c r="J952" s="8">
        <v>684.32203389830465</v>
      </c>
    </row>
    <row r="953" spans="1:10" x14ac:dyDescent="0.25">
      <c r="A953" s="7">
        <v>42767</v>
      </c>
      <c r="B953" s="5" t="s">
        <v>81</v>
      </c>
      <c r="C953" s="5" t="s">
        <v>44</v>
      </c>
      <c r="D953" s="5" t="s">
        <v>8</v>
      </c>
      <c r="E953" s="5" t="s">
        <v>14</v>
      </c>
      <c r="F953" s="6">
        <v>62</v>
      </c>
      <c r="G953" s="6">
        <v>30600</v>
      </c>
      <c r="H953" s="6">
        <v>25932.203389830509</v>
      </c>
      <c r="I953" s="6">
        <v>23338.983050847459</v>
      </c>
      <c r="J953" s="8">
        <v>2593.2203389830502</v>
      </c>
    </row>
    <row r="954" spans="1:10" x14ac:dyDescent="0.25">
      <c r="A954" s="7">
        <v>42767</v>
      </c>
      <c r="B954" s="5" t="s">
        <v>81</v>
      </c>
      <c r="C954" s="5" t="s">
        <v>57</v>
      </c>
      <c r="D954" s="5" t="s">
        <v>11</v>
      </c>
      <c r="E954" s="5" t="s">
        <v>65</v>
      </c>
      <c r="F954" s="6">
        <v>74</v>
      </c>
      <c r="G954" s="6">
        <v>2193000</v>
      </c>
      <c r="H954" s="6">
        <v>1858474.5762711866</v>
      </c>
      <c r="I954" s="6">
        <v>1300932.2033898307</v>
      </c>
      <c r="J954" s="8">
        <v>557542.37288135593</v>
      </c>
    </row>
    <row r="955" spans="1:10" x14ac:dyDescent="0.25">
      <c r="A955" s="7">
        <v>42767</v>
      </c>
      <c r="B955" s="5" t="s">
        <v>81</v>
      </c>
      <c r="C955" s="5" t="s">
        <v>57</v>
      </c>
      <c r="D955" s="5" t="s">
        <v>11</v>
      </c>
      <c r="E955" s="5" t="s">
        <v>69</v>
      </c>
      <c r="F955" s="6">
        <v>76</v>
      </c>
      <c r="G955" s="6">
        <v>1891250</v>
      </c>
      <c r="H955" s="6">
        <v>1602754.2372881358</v>
      </c>
      <c r="I955" s="6">
        <v>1121927.9661016949</v>
      </c>
      <c r="J955" s="8">
        <v>480826.27118644095</v>
      </c>
    </row>
    <row r="956" spans="1:10" x14ac:dyDescent="0.25">
      <c r="A956" s="7">
        <v>42767</v>
      </c>
      <c r="B956" s="5" t="s">
        <v>81</v>
      </c>
      <c r="C956" s="5" t="s">
        <v>57</v>
      </c>
      <c r="D956" s="5" t="s">
        <v>11</v>
      </c>
      <c r="E956" s="5" t="s">
        <v>66</v>
      </c>
      <c r="F956" s="6">
        <v>40</v>
      </c>
      <c r="G956" s="6">
        <v>279650</v>
      </c>
      <c r="H956" s="6">
        <v>236991.5254237288</v>
      </c>
      <c r="I956" s="6">
        <v>177743.64406779659</v>
      </c>
      <c r="J956" s="8">
        <v>59247.881355932215</v>
      </c>
    </row>
    <row r="957" spans="1:10" x14ac:dyDescent="0.25">
      <c r="A957" s="7">
        <v>42767</v>
      </c>
      <c r="B957" s="5" t="s">
        <v>81</v>
      </c>
      <c r="C957" s="5" t="s">
        <v>57</v>
      </c>
      <c r="D957" s="5" t="s">
        <v>11</v>
      </c>
      <c r="E957" s="5" t="s">
        <v>14</v>
      </c>
      <c r="F957" s="6">
        <v>44</v>
      </c>
      <c r="G957" s="6">
        <v>21675</v>
      </c>
      <c r="H957" s="6">
        <v>18368.644067796613</v>
      </c>
      <c r="I957" s="6">
        <v>16531.779661016953</v>
      </c>
      <c r="J957" s="8">
        <v>1836.8644067796595</v>
      </c>
    </row>
    <row r="958" spans="1:10" x14ac:dyDescent="0.25">
      <c r="A958" s="7">
        <v>42767</v>
      </c>
      <c r="B958" s="5" t="s">
        <v>81</v>
      </c>
      <c r="C958" s="5" t="s">
        <v>57</v>
      </c>
      <c r="D958" s="5" t="s">
        <v>8</v>
      </c>
      <c r="E958" s="5" t="s">
        <v>69</v>
      </c>
      <c r="F958" s="6">
        <v>4</v>
      </c>
      <c r="G958" s="6">
        <v>85000</v>
      </c>
      <c r="H958" s="6">
        <v>72033.898305084746</v>
      </c>
      <c r="I958" s="6">
        <v>50423.728813559326</v>
      </c>
      <c r="J958" s="8">
        <v>21610.169491525419</v>
      </c>
    </row>
    <row r="959" spans="1:10" x14ac:dyDescent="0.25">
      <c r="A959" s="7">
        <v>42767</v>
      </c>
      <c r="B959" s="5" t="s">
        <v>81</v>
      </c>
      <c r="C959" s="5" t="s">
        <v>57</v>
      </c>
      <c r="D959" s="5" t="s">
        <v>8</v>
      </c>
      <c r="E959" s="5" t="s">
        <v>14</v>
      </c>
      <c r="F959" s="6">
        <v>1</v>
      </c>
      <c r="G959" s="6">
        <v>425</v>
      </c>
      <c r="H959" s="6">
        <v>360.16949152542378</v>
      </c>
      <c r="I959" s="6">
        <v>324.15254237288138</v>
      </c>
      <c r="J959" s="8">
        <v>36.016949152542395</v>
      </c>
    </row>
    <row r="960" spans="1:10" x14ac:dyDescent="0.25">
      <c r="A960" s="7">
        <v>42767</v>
      </c>
      <c r="B960" s="5" t="s">
        <v>6</v>
      </c>
      <c r="C960" s="5" t="s">
        <v>41</v>
      </c>
      <c r="D960" s="5" t="s">
        <v>7</v>
      </c>
      <c r="E960" s="5" t="s">
        <v>69</v>
      </c>
      <c r="F960" s="6">
        <v>2</v>
      </c>
      <c r="G960" s="6">
        <v>42500</v>
      </c>
      <c r="H960" s="6">
        <v>36016.949152542373</v>
      </c>
      <c r="I960" s="6">
        <v>25211.864406779663</v>
      </c>
      <c r="J960" s="8">
        <v>10805.08474576271</v>
      </c>
    </row>
    <row r="961" spans="1:10" x14ac:dyDescent="0.25">
      <c r="A961" s="7">
        <v>42767</v>
      </c>
      <c r="B961" s="5" t="s">
        <v>6</v>
      </c>
      <c r="C961" s="5" t="s">
        <v>41</v>
      </c>
      <c r="D961" s="5" t="s">
        <v>7</v>
      </c>
      <c r="E961" s="5" t="s">
        <v>66</v>
      </c>
      <c r="F961" s="6">
        <v>1</v>
      </c>
      <c r="G961" s="6">
        <v>5950</v>
      </c>
      <c r="H961" s="6">
        <v>5042.3728813559328</v>
      </c>
      <c r="I961" s="6">
        <v>3781.7796610169494</v>
      </c>
      <c r="J961" s="8">
        <v>1260.5932203389834</v>
      </c>
    </row>
    <row r="962" spans="1:10" x14ac:dyDescent="0.25">
      <c r="A962" s="7">
        <v>42767</v>
      </c>
      <c r="B962" s="5" t="s">
        <v>81</v>
      </c>
      <c r="C962" s="5" t="s">
        <v>37</v>
      </c>
      <c r="D962" s="5" t="s">
        <v>11</v>
      </c>
      <c r="E962" s="5" t="s">
        <v>65</v>
      </c>
      <c r="F962" s="6">
        <v>15</v>
      </c>
      <c r="G962" s="6">
        <v>433500</v>
      </c>
      <c r="H962" s="6">
        <v>367372.88135593222</v>
      </c>
      <c r="I962" s="6">
        <v>257161.01694915254</v>
      </c>
      <c r="J962" s="8">
        <v>110211.86440677967</v>
      </c>
    </row>
    <row r="963" spans="1:10" x14ac:dyDescent="0.25">
      <c r="A963" s="7">
        <v>42767</v>
      </c>
      <c r="B963" s="5" t="s">
        <v>81</v>
      </c>
      <c r="C963" s="5" t="s">
        <v>37</v>
      </c>
      <c r="D963" s="5" t="s">
        <v>11</v>
      </c>
      <c r="E963" s="5" t="s">
        <v>69</v>
      </c>
      <c r="F963" s="6">
        <v>54</v>
      </c>
      <c r="G963" s="6">
        <v>1338750</v>
      </c>
      <c r="H963" s="6">
        <v>1134533.8983050848</v>
      </c>
      <c r="I963" s="6">
        <v>794173.72881355928</v>
      </c>
      <c r="J963" s="8">
        <v>340360.16949152551</v>
      </c>
    </row>
    <row r="964" spans="1:10" x14ac:dyDescent="0.25">
      <c r="A964" s="7">
        <v>42767</v>
      </c>
      <c r="B964" s="5" t="s">
        <v>81</v>
      </c>
      <c r="C964" s="5" t="s">
        <v>37</v>
      </c>
      <c r="D964" s="5" t="s">
        <v>11</v>
      </c>
      <c r="E964" s="5" t="s">
        <v>70</v>
      </c>
      <c r="F964" s="6">
        <v>52</v>
      </c>
      <c r="G964" s="6">
        <v>259250</v>
      </c>
      <c r="H964" s="6">
        <v>219703.3898305085</v>
      </c>
      <c r="I964" s="6">
        <v>164777.54237288138</v>
      </c>
      <c r="J964" s="8">
        <v>54925.847457627126</v>
      </c>
    </row>
    <row r="965" spans="1:10" x14ac:dyDescent="0.25">
      <c r="A965" s="7">
        <v>42767</v>
      </c>
      <c r="B965" s="5" t="s">
        <v>81</v>
      </c>
      <c r="C965" s="5" t="s">
        <v>37</v>
      </c>
      <c r="D965" s="5" t="s">
        <v>11</v>
      </c>
      <c r="E965" s="5" t="s">
        <v>66</v>
      </c>
      <c r="F965" s="6">
        <v>3</v>
      </c>
      <c r="G965" s="6">
        <v>17850</v>
      </c>
      <c r="H965" s="6">
        <v>15127.118644067798</v>
      </c>
      <c r="I965" s="6">
        <v>11345.338983050848</v>
      </c>
      <c r="J965" s="8">
        <v>3781.7796610169498</v>
      </c>
    </row>
    <row r="966" spans="1:10" x14ac:dyDescent="0.25">
      <c r="A966" s="7">
        <v>42767</v>
      </c>
      <c r="B966" s="5" t="s">
        <v>81</v>
      </c>
      <c r="C966" s="5" t="s">
        <v>37</v>
      </c>
      <c r="D966" s="5" t="s">
        <v>11</v>
      </c>
      <c r="E966" s="5" t="s">
        <v>14</v>
      </c>
      <c r="F966" s="6">
        <v>12</v>
      </c>
      <c r="G966" s="6">
        <v>5525</v>
      </c>
      <c r="H966" s="6">
        <v>4682.2033898305081</v>
      </c>
      <c r="I966" s="6">
        <v>4213.9830508474579</v>
      </c>
      <c r="J966" s="8">
        <v>468.22033898305017</v>
      </c>
    </row>
    <row r="967" spans="1:10" x14ac:dyDescent="0.25">
      <c r="A967" s="7">
        <v>42767</v>
      </c>
      <c r="B967" s="5" t="s">
        <v>6</v>
      </c>
      <c r="C967" s="5" t="s">
        <v>37</v>
      </c>
      <c r="D967" s="5" t="s">
        <v>13</v>
      </c>
      <c r="E967" s="5" t="s">
        <v>65</v>
      </c>
      <c r="F967" s="6">
        <v>68</v>
      </c>
      <c r="G967" s="6">
        <v>2014500</v>
      </c>
      <c r="H967" s="6">
        <v>1707203.3898305085</v>
      </c>
      <c r="I967" s="6">
        <v>1195042.3728813559</v>
      </c>
      <c r="J967" s="8">
        <v>512161.01694915257</v>
      </c>
    </row>
    <row r="968" spans="1:10" x14ac:dyDescent="0.25">
      <c r="A968" s="7">
        <v>42767</v>
      </c>
      <c r="B968" s="5" t="s">
        <v>6</v>
      </c>
      <c r="C968" s="5" t="s">
        <v>37</v>
      </c>
      <c r="D968" s="5" t="s">
        <v>13</v>
      </c>
      <c r="E968" s="5" t="s">
        <v>69</v>
      </c>
      <c r="F968" s="6">
        <v>56</v>
      </c>
      <c r="G968" s="6">
        <v>1381250</v>
      </c>
      <c r="H968" s="6">
        <v>1170550.8474576271</v>
      </c>
      <c r="I968" s="6">
        <v>819385.59322033892</v>
      </c>
      <c r="J968" s="8">
        <v>351165.25423728814</v>
      </c>
    </row>
    <row r="969" spans="1:10" x14ac:dyDescent="0.25">
      <c r="A969" s="7">
        <v>42767</v>
      </c>
      <c r="B969" s="5" t="s">
        <v>6</v>
      </c>
      <c r="C969" s="5" t="s">
        <v>37</v>
      </c>
      <c r="D969" s="5" t="s">
        <v>13</v>
      </c>
      <c r="E969" s="5" t="s">
        <v>70</v>
      </c>
      <c r="F969" s="6">
        <v>30</v>
      </c>
      <c r="G969" s="6">
        <v>148750</v>
      </c>
      <c r="H969" s="6">
        <v>126059.32203389831</v>
      </c>
      <c r="I969" s="6">
        <v>94544.491525423728</v>
      </c>
      <c r="J969" s="8">
        <v>31514.830508474581</v>
      </c>
    </row>
    <row r="970" spans="1:10" x14ac:dyDescent="0.25">
      <c r="A970" s="7">
        <v>42767</v>
      </c>
      <c r="B970" s="5" t="s">
        <v>6</v>
      </c>
      <c r="C970" s="5" t="s">
        <v>37</v>
      </c>
      <c r="D970" s="5" t="s">
        <v>13</v>
      </c>
      <c r="E970" s="5" t="s">
        <v>66</v>
      </c>
      <c r="F970" s="6">
        <v>16</v>
      </c>
      <c r="G970" s="6">
        <v>107100</v>
      </c>
      <c r="H970" s="6">
        <v>90762.711864406781</v>
      </c>
      <c r="I970" s="6">
        <v>68072.03389830509</v>
      </c>
      <c r="J970" s="8">
        <v>22690.677966101692</v>
      </c>
    </row>
    <row r="971" spans="1:10" x14ac:dyDescent="0.25">
      <c r="A971" s="7">
        <v>42767</v>
      </c>
      <c r="B971" s="5" t="s">
        <v>6</v>
      </c>
      <c r="C971" s="5" t="s">
        <v>37</v>
      </c>
      <c r="D971" s="5" t="s">
        <v>13</v>
      </c>
      <c r="E971" s="5" t="s">
        <v>14</v>
      </c>
      <c r="F971" s="6">
        <v>67</v>
      </c>
      <c r="G971" s="6">
        <v>33150</v>
      </c>
      <c r="H971" s="6">
        <v>28093.22033898305</v>
      </c>
      <c r="I971" s="6">
        <v>25283.898305084746</v>
      </c>
      <c r="J971" s="8">
        <v>2809.3220338983047</v>
      </c>
    </row>
    <row r="972" spans="1:10" x14ac:dyDescent="0.25">
      <c r="A972" s="7">
        <v>42767</v>
      </c>
      <c r="B972" s="5" t="s">
        <v>6</v>
      </c>
      <c r="C972" s="5" t="s">
        <v>37</v>
      </c>
      <c r="D972" s="5" t="s">
        <v>7</v>
      </c>
      <c r="E972" s="5" t="s">
        <v>65</v>
      </c>
      <c r="F972" s="6">
        <v>29</v>
      </c>
      <c r="G972" s="6">
        <v>867000</v>
      </c>
      <c r="H972" s="6">
        <v>734745.76271186443</v>
      </c>
      <c r="I972" s="6">
        <v>514322.03389830509</v>
      </c>
      <c r="J972" s="8">
        <v>220423.72881355934</v>
      </c>
    </row>
    <row r="973" spans="1:10" x14ac:dyDescent="0.25">
      <c r="A973" s="7">
        <v>42767</v>
      </c>
      <c r="B973" s="5" t="s">
        <v>6</v>
      </c>
      <c r="C973" s="5" t="s">
        <v>37</v>
      </c>
      <c r="D973" s="5" t="s">
        <v>7</v>
      </c>
      <c r="E973" s="5" t="s">
        <v>69</v>
      </c>
      <c r="F973" s="6">
        <v>56</v>
      </c>
      <c r="G973" s="6">
        <v>1381250</v>
      </c>
      <c r="H973" s="6">
        <v>1170550.8474576271</v>
      </c>
      <c r="I973" s="6">
        <v>819385.59322033892</v>
      </c>
      <c r="J973" s="8">
        <v>351165.25423728814</v>
      </c>
    </row>
    <row r="974" spans="1:10" x14ac:dyDescent="0.25">
      <c r="A974" s="7">
        <v>42767</v>
      </c>
      <c r="B974" s="5" t="s">
        <v>6</v>
      </c>
      <c r="C974" s="5" t="s">
        <v>37</v>
      </c>
      <c r="D974" s="5" t="s">
        <v>7</v>
      </c>
      <c r="E974" s="5" t="s">
        <v>66</v>
      </c>
      <c r="F974" s="6">
        <v>3</v>
      </c>
      <c r="G974" s="6">
        <v>17850</v>
      </c>
      <c r="H974" s="6">
        <v>15127.118644067798</v>
      </c>
      <c r="I974" s="6">
        <v>11345.338983050848</v>
      </c>
      <c r="J974" s="8">
        <v>3781.7796610169498</v>
      </c>
    </row>
    <row r="975" spans="1:10" x14ac:dyDescent="0.25">
      <c r="A975" s="7">
        <v>42767</v>
      </c>
      <c r="B975" s="5" t="s">
        <v>81</v>
      </c>
      <c r="C975" s="5" t="s">
        <v>37</v>
      </c>
      <c r="D975" s="5" t="s">
        <v>10</v>
      </c>
      <c r="E975" s="5" t="s">
        <v>65</v>
      </c>
      <c r="F975" s="6">
        <v>7</v>
      </c>
      <c r="G975" s="6">
        <v>204000</v>
      </c>
      <c r="H975" s="6">
        <v>172881.35593220338</v>
      </c>
      <c r="I975" s="6">
        <v>121016.94915254235</v>
      </c>
      <c r="J975" s="8">
        <v>51864.406779661032</v>
      </c>
    </row>
    <row r="976" spans="1:10" x14ac:dyDescent="0.25">
      <c r="A976" s="7">
        <v>42767</v>
      </c>
      <c r="B976" s="5" t="s">
        <v>81</v>
      </c>
      <c r="C976" s="5" t="s">
        <v>37</v>
      </c>
      <c r="D976" s="5" t="s">
        <v>10</v>
      </c>
      <c r="E976" s="5" t="s">
        <v>69</v>
      </c>
      <c r="F976" s="6">
        <v>46</v>
      </c>
      <c r="G976" s="6">
        <v>1147500</v>
      </c>
      <c r="H976" s="6">
        <v>972457.62711864407</v>
      </c>
      <c r="I976" s="6">
        <v>680720.3389830509</v>
      </c>
      <c r="J976" s="8">
        <v>291737.28813559317</v>
      </c>
    </row>
    <row r="977" spans="1:10" x14ac:dyDescent="0.25">
      <c r="A977" s="7">
        <v>42767</v>
      </c>
      <c r="B977" s="5" t="s">
        <v>81</v>
      </c>
      <c r="C977" s="5" t="s">
        <v>43</v>
      </c>
      <c r="D977" s="5" t="s">
        <v>11</v>
      </c>
      <c r="E977" s="5" t="s">
        <v>65</v>
      </c>
      <c r="F977" s="6">
        <v>15</v>
      </c>
      <c r="G977" s="6">
        <v>433500</v>
      </c>
      <c r="H977" s="6">
        <v>367372.88135593222</v>
      </c>
      <c r="I977" s="6">
        <v>257161.01694915254</v>
      </c>
      <c r="J977" s="8">
        <v>110211.86440677967</v>
      </c>
    </row>
    <row r="978" spans="1:10" x14ac:dyDescent="0.25">
      <c r="A978" s="7">
        <v>42767</v>
      </c>
      <c r="B978" s="5" t="s">
        <v>81</v>
      </c>
      <c r="C978" s="5" t="s">
        <v>43</v>
      </c>
      <c r="D978" s="5" t="s">
        <v>11</v>
      </c>
      <c r="E978" s="5" t="s">
        <v>69</v>
      </c>
      <c r="F978" s="6">
        <v>59</v>
      </c>
      <c r="G978" s="6">
        <v>1466250</v>
      </c>
      <c r="H978" s="6">
        <v>1242584.7457627119</v>
      </c>
      <c r="I978" s="6">
        <v>869809.32203389821</v>
      </c>
      <c r="J978" s="8">
        <v>372775.42372881365</v>
      </c>
    </row>
    <row r="979" spans="1:10" x14ac:dyDescent="0.25">
      <c r="A979" s="7">
        <v>42767</v>
      </c>
      <c r="B979" s="5" t="s">
        <v>81</v>
      </c>
      <c r="C979" s="5" t="s">
        <v>43</v>
      </c>
      <c r="D979" s="5" t="s">
        <v>11</v>
      </c>
      <c r="E979" s="5" t="s">
        <v>66</v>
      </c>
      <c r="F979" s="6">
        <v>32</v>
      </c>
      <c r="G979" s="6">
        <v>220150</v>
      </c>
      <c r="H979" s="6">
        <v>186567.79661016949</v>
      </c>
      <c r="I979" s="6">
        <v>139925.84745762713</v>
      </c>
      <c r="J979" s="8">
        <v>46641.949152542365</v>
      </c>
    </row>
    <row r="980" spans="1:10" x14ac:dyDescent="0.25">
      <c r="A980" s="7">
        <v>42767</v>
      </c>
      <c r="B980" s="5" t="s">
        <v>81</v>
      </c>
      <c r="C980" s="5" t="s">
        <v>43</v>
      </c>
      <c r="D980" s="5" t="s">
        <v>11</v>
      </c>
      <c r="E980" s="5" t="s">
        <v>14</v>
      </c>
      <c r="F980" s="6">
        <v>15</v>
      </c>
      <c r="G980" s="6">
        <v>7225</v>
      </c>
      <c r="H980" s="6">
        <v>6122.8813559322034</v>
      </c>
      <c r="I980" s="6">
        <v>5510.593220338983</v>
      </c>
      <c r="J980" s="8">
        <v>612.28813559322043</v>
      </c>
    </row>
    <row r="981" spans="1:10" x14ac:dyDescent="0.25">
      <c r="A981" s="7">
        <v>42767</v>
      </c>
      <c r="B981" s="5" t="s">
        <v>6</v>
      </c>
      <c r="C981" s="5" t="s">
        <v>43</v>
      </c>
      <c r="D981" s="5" t="s">
        <v>7</v>
      </c>
      <c r="E981" s="5" t="s">
        <v>69</v>
      </c>
      <c r="F981" s="6">
        <v>9</v>
      </c>
      <c r="G981" s="6">
        <v>212500</v>
      </c>
      <c r="H981" s="6">
        <v>180084.74576271186</v>
      </c>
      <c r="I981" s="6">
        <v>126059.32203389829</v>
      </c>
      <c r="J981" s="8">
        <v>54025.423728813563</v>
      </c>
    </row>
    <row r="982" spans="1:10" x14ac:dyDescent="0.25">
      <c r="A982" s="7">
        <v>42767</v>
      </c>
      <c r="B982" s="5" t="s">
        <v>6</v>
      </c>
      <c r="C982" s="5" t="s">
        <v>43</v>
      </c>
      <c r="D982" s="5" t="s">
        <v>7</v>
      </c>
      <c r="E982" s="5" t="s">
        <v>14</v>
      </c>
      <c r="F982" s="6">
        <v>6</v>
      </c>
      <c r="G982" s="6">
        <v>2550</v>
      </c>
      <c r="H982" s="6">
        <v>2161.0169491525426</v>
      </c>
      <c r="I982" s="6">
        <v>1944.9152542372883</v>
      </c>
      <c r="J982" s="8">
        <v>216.10169491525426</v>
      </c>
    </row>
    <row r="983" spans="1:10" x14ac:dyDescent="0.25">
      <c r="A983" s="7">
        <v>42767</v>
      </c>
      <c r="B983" s="5" t="s">
        <v>81</v>
      </c>
      <c r="C983" s="5" t="s">
        <v>43</v>
      </c>
      <c r="D983" s="5" t="s">
        <v>10</v>
      </c>
      <c r="E983" s="5" t="s">
        <v>65</v>
      </c>
      <c r="F983" s="6">
        <v>5</v>
      </c>
      <c r="G983" s="6">
        <v>127500</v>
      </c>
      <c r="H983" s="6">
        <v>108050.84745762713</v>
      </c>
      <c r="I983" s="6">
        <v>75635.593220338982</v>
      </c>
      <c r="J983" s="8">
        <v>32415.254237288143</v>
      </c>
    </row>
    <row r="984" spans="1:10" x14ac:dyDescent="0.25">
      <c r="A984" s="7">
        <v>42767</v>
      </c>
      <c r="B984" s="5" t="s">
        <v>81</v>
      </c>
      <c r="C984" s="5" t="s">
        <v>43</v>
      </c>
      <c r="D984" s="5" t="s">
        <v>10</v>
      </c>
      <c r="E984" s="5" t="s">
        <v>69</v>
      </c>
      <c r="F984" s="6">
        <v>61</v>
      </c>
      <c r="G984" s="6">
        <v>1508750</v>
      </c>
      <c r="H984" s="6">
        <v>1278601.6949152544</v>
      </c>
      <c r="I984" s="6">
        <v>895021.18644067785</v>
      </c>
      <c r="J984" s="8">
        <v>383580.50847457652</v>
      </c>
    </row>
    <row r="985" spans="1:10" x14ac:dyDescent="0.25">
      <c r="A985" s="7">
        <v>42767</v>
      </c>
      <c r="B985" s="5" t="s">
        <v>81</v>
      </c>
      <c r="C985" s="5" t="s">
        <v>43</v>
      </c>
      <c r="D985" s="5" t="s">
        <v>10</v>
      </c>
      <c r="E985" s="5" t="s">
        <v>70</v>
      </c>
      <c r="F985" s="6">
        <v>12</v>
      </c>
      <c r="G985" s="6">
        <v>55250</v>
      </c>
      <c r="H985" s="6">
        <v>46822.033898305082</v>
      </c>
      <c r="I985" s="6">
        <v>35116.525423728817</v>
      </c>
      <c r="J985" s="8">
        <v>11705.508474576265</v>
      </c>
    </row>
    <row r="986" spans="1:10" x14ac:dyDescent="0.25">
      <c r="A986" s="7">
        <v>42767</v>
      </c>
      <c r="B986" s="5" t="s">
        <v>81</v>
      </c>
      <c r="C986" s="5" t="s">
        <v>43</v>
      </c>
      <c r="D986" s="5" t="s">
        <v>10</v>
      </c>
      <c r="E986" s="5" t="s">
        <v>66</v>
      </c>
      <c r="F986" s="6">
        <v>3</v>
      </c>
      <c r="G986" s="6">
        <v>17850</v>
      </c>
      <c r="H986" s="6">
        <v>15127.118644067798</v>
      </c>
      <c r="I986" s="6">
        <v>11345.338983050848</v>
      </c>
      <c r="J986" s="8">
        <v>3781.7796610169498</v>
      </c>
    </row>
    <row r="987" spans="1:10" x14ac:dyDescent="0.25">
      <c r="A987" s="7">
        <v>42767</v>
      </c>
      <c r="B987" s="5" t="s">
        <v>81</v>
      </c>
      <c r="C987" s="5" t="s">
        <v>43</v>
      </c>
      <c r="D987" s="5" t="s">
        <v>10</v>
      </c>
      <c r="E987" s="5" t="s">
        <v>14</v>
      </c>
      <c r="F987" s="6">
        <v>1</v>
      </c>
      <c r="G987" s="6">
        <v>425</v>
      </c>
      <c r="H987" s="6">
        <v>360.16949152542378</v>
      </c>
      <c r="I987" s="6">
        <v>324.15254237288138</v>
      </c>
      <c r="J987" s="8">
        <v>36.016949152542395</v>
      </c>
    </row>
    <row r="988" spans="1:10" x14ac:dyDescent="0.25">
      <c r="A988" s="7">
        <v>42767</v>
      </c>
      <c r="B988" s="5" t="s">
        <v>6</v>
      </c>
      <c r="C988" s="5" t="s">
        <v>51</v>
      </c>
      <c r="D988" s="5" t="s">
        <v>13</v>
      </c>
      <c r="E988" s="5" t="s">
        <v>65</v>
      </c>
      <c r="F988" s="6">
        <v>2</v>
      </c>
      <c r="G988" s="6">
        <v>51000</v>
      </c>
      <c r="H988" s="6">
        <v>43220.338983050846</v>
      </c>
      <c r="I988" s="6">
        <v>30254.237288135588</v>
      </c>
      <c r="J988" s="8">
        <v>12966.101694915258</v>
      </c>
    </row>
    <row r="989" spans="1:10" x14ac:dyDescent="0.25">
      <c r="A989" s="7">
        <v>42767</v>
      </c>
      <c r="B989" s="5" t="s">
        <v>6</v>
      </c>
      <c r="C989" s="5" t="s">
        <v>51</v>
      </c>
      <c r="D989" s="5" t="s">
        <v>13</v>
      </c>
      <c r="E989" s="5" t="s">
        <v>69</v>
      </c>
      <c r="F989" s="6">
        <v>21</v>
      </c>
      <c r="G989" s="6">
        <v>510000</v>
      </c>
      <c r="H989" s="6">
        <v>432203.3898305085</v>
      </c>
      <c r="I989" s="6">
        <v>302542.37288135593</v>
      </c>
      <c r="J989" s="8">
        <v>129661.01694915257</v>
      </c>
    </row>
    <row r="990" spans="1:10" x14ac:dyDescent="0.25">
      <c r="A990" s="7">
        <v>42767</v>
      </c>
      <c r="B990" s="5" t="s">
        <v>6</v>
      </c>
      <c r="C990" s="5" t="s">
        <v>51</v>
      </c>
      <c r="D990" s="5" t="s">
        <v>13</v>
      </c>
      <c r="E990" s="5" t="s">
        <v>70</v>
      </c>
      <c r="F990" s="6">
        <v>85</v>
      </c>
      <c r="G990" s="6">
        <v>420750</v>
      </c>
      <c r="H990" s="6">
        <v>356567.79661016952</v>
      </c>
      <c r="I990" s="6">
        <v>267425.84745762713</v>
      </c>
      <c r="J990" s="8">
        <v>89141.949152542395</v>
      </c>
    </row>
    <row r="991" spans="1:10" x14ac:dyDescent="0.25">
      <c r="A991" s="7">
        <v>42767</v>
      </c>
      <c r="B991" s="5" t="s">
        <v>6</v>
      </c>
      <c r="C991" s="5" t="s">
        <v>51</v>
      </c>
      <c r="D991" s="5" t="s">
        <v>12</v>
      </c>
      <c r="E991" s="5" t="s">
        <v>65</v>
      </c>
      <c r="F991" s="6">
        <v>1</v>
      </c>
      <c r="G991" s="6">
        <v>25500</v>
      </c>
      <c r="H991" s="6">
        <v>21610.169491525423</v>
      </c>
      <c r="I991" s="6">
        <v>15127.118644067794</v>
      </c>
      <c r="J991" s="8">
        <v>6483.0508474576291</v>
      </c>
    </row>
    <row r="992" spans="1:10" x14ac:dyDescent="0.25">
      <c r="A992" s="7">
        <v>42767</v>
      </c>
      <c r="B992" s="5" t="s">
        <v>6</v>
      </c>
      <c r="C992" s="5" t="s">
        <v>51</v>
      </c>
      <c r="D992" s="5" t="s">
        <v>12</v>
      </c>
      <c r="E992" s="5" t="s">
        <v>69</v>
      </c>
      <c r="F992" s="6">
        <v>7</v>
      </c>
      <c r="G992" s="6">
        <v>170000</v>
      </c>
      <c r="H992" s="6">
        <v>144067.79661016949</v>
      </c>
      <c r="I992" s="6">
        <v>100847.45762711865</v>
      </c>
      <c r="J992" s="8">
        <v>43220.338983050839</v>
      </c>
    </row>
    <row r="993" spans="1:10" x14ac:dyDescent="0.25">
      <c r="A993" s="7">
        <v>42767</v>
      </c>
      <c r="B993" s="5" t="s">
        <v>6</v>
      </c>
      <c r="C993" s="5" t="s">
        <v>51</v>
      </c>
      <c r="D993" s="5" t="s">
        <v>12</v>
      </c>
      <c r="E993" s="5" t="s">
        <v>66</v>
      </c>
      <c r="F993" s="6">
        <v>12</v>
      </c>
      <c r="G993" s="6">
        <v>83300</v>
      </c>
      <c r="H993" s="6">
        <v>70593.220338983054</v>
      </c>
      <c r="I993" s="6">
        <v>52944.91525423729</v>
      </c>
      <c r="J993" s="8">
        <v>17648.305084745763</v>
      </c>
    </row>
    <row r="994" spans="1:10" x14ac:dyDescent="0.25">
      <c r="A994" s="7">
        <v>42767</v>
      </c>
      <c r="B994" s="5" t="s">
        <v>6</v>
      </c>
      <c r="C994" s="5" t="s">
        <v>60</v>
      </c>
      <c r="D994" s="5" t="s">
        <v>13</v>
      </c>
      <c r="E994" s="5" t="s">
        <v>65</v>
      </c>
      <c r="F994" s="6">
        <v>44</v>
      </c>
      <c r="G994" s="6">
        <v>1300500</v>
      </c>
      <c r="H994" s="6">
        <v>1102118.6440677966</v>
      </c>
      <c r="I994" s="6">
        <v>771483.05084745761</v>
      </c>
      <c r="J994" s="8">
        <v>330635.59322033904</v>
      </c>
    </row>
    <row r="995" spans="1:10" x14ac:dyDescent="0.25">
      <c r="A995" s="7">
        <v>42767</v>
      </c>
      <c r="B995" s="5" t="s">
        <v>6</v>
      </c>
      <c r="C995" s="5" t="s">
        <v>60</v>
      </c>
      <c r="D995" s="5" t="s">
        <v>13</v>
      </c>
      <c r="E995" s="5" t="s">
        <v>69</v>
      </c>
      <c r="F995" s="6">
        <v>79</v>
      </c>
      <c r="G995" s="6">
        <v>1955000</v>
      </c>
      <c r="H995" s="6">
        <v>1656779.6610169492</v>
      </c>
      <c r="I995" s="6">
        <v>1159745.7627118644</v>
      </c>
      <c r="J995" s="8">
        <v>497033.89830508479</v>
      </c>
    </row>
    <row r="996" spans="1:10" x14ac:dyDescent="0.25">
      <c r="A996" s="7">
        <v>42767</v>
      </c>
      <c r="B996" s="5" t="s">
        <v>6</v>
      </c>
      <c r="C996" s="5" t="s">
        <v>60</v>
      </c>
      <c r="D996" s="5" t="s">
        <v>13</v>
      </c>
      <c r="E996" s="5" t="s">
        <v>66</v>
      </c>
      <c r="F996" s="6">
        <v>18</v>
      </c>
      <c r="G996" s="6">
        <v>124950</v>
      </c>
      <c r="H996" s="6">
        <v>105889.83050847458</v>
      </c>
      <c r="I996" s="6">
        <v>79417.372881355928</v>
      </c>
      <c r="J996" s="8">
        <v>26472.457627118652</v>
      </c>
    </row>
    <row r="997" spans="1:10" x14ac:dyDescent="0.25">
      <c r="A997" s="7">
        <v>42767</v>
      </c>
      <c r="B997" s="5" t="s">
        <v>6</v>
      </c>
      <c r="C997" s="5" t="s">
        <v>60</v>
      </c>
      <c r="D997" s="5" t="s">
        <v>13</v>
      </c>
      <c r="E997" s="5" t="s">
        <v>14</v>
      </c>
      <c r="F997" s="6">
        <v>18</v>
      </c>
      <c r="G997" s="6">
        <v>8925</v>
      </c>
      <c r="H997" s="6">
        <v>7563.5593220338988</v>
      </c>
      <c r="I997" s="6">
        <v>6807.203389830509</v>
      </c>
      <c r="J997" s="8">
        <v>756.35593220338978</v>
      </c>
    </row>
    <row r="998" spans="1:10" x14ac:dyDescent="0.25">
      <c r="A998" s="7">
        <v>42767</v>
      </c>
      <c r="B998" s="5" t="s">
        <v>81</v>
      </c>
      <c r="C998" s="5" t="s">
        <v>60</v>
      </c>
      <c r="D998" s="5" t="s">
        <v>8</v>
      </c>
      <c r="E998" s="5" t="s">
        <v>65</v>
      </c>
      <c r="F998" s="6">
        <v>37</v>
      </c>
      <c r="G998" s="6">
        <v>1096500</v>
      </c>
      <c r="H998" s="6">
        <v>929237.28813559329</v>
      </c>
      <c r="I998" s="6">
        <v>650466.10169491533</v>
      </c>
      <c r="J998" s="8">
        <v>278771.18644067796</v>
      </c>
    </row>
    <row r="999" spans="1:10" x14ac:dyDescent="0.25">
      <c r="A999" s="7">
        <v>42767</v>
      </c>
      <c r="B999" s="5" t="s">
        <v>81</v>
      </c>
      <c r="C999" s="5" t="s">
        <v>60</v>
      </c>
      <c r="D999" s="5" t="s">
        <v>8</v>
      </c>
      <c r="E999" s="5" t="s">
        <v>69</v>
      </c>
      <c r="F999" s="6">
        <v>67</v>
      </c>
      <c r="G999" s="6">
        <v>1657500</v>
      </c>
      <c r="H999" s="6">
        <v>1404661.0169491526</v>
      </c>
      <c r="I999" s="6">
        <v>983262.71186440659</v>
      </c>
      <c r="J999" s="8">
        <v>421398.30508474598</v>
      </c>
    </row>
    <row r="1000" spans="1:10" x14ac:dyDescent="0.25">
      <c r="A1000" s="7">
        <v>42767</v>
      </c>
      <c r="B1000" s="5" t="s">
        <v>81</v>
      </c>
      <c r="C1000" s="5" t="s">
        <v>60</v>
      </c>
      <c r="D1000" s="5" t="s">
        <v>8</v>
      </c>
      <c r="E1000" s="5" t="s">
        <v>66</v>
      </c>
      <c r="F1000" s="6">
        <v>16</v>
      </c>
      <c r="G1000" s="6">
        <v>107100</v>
      </c>
      <c r="H1000" s="6">
        <v>90762.711864406781</v>
      </c>
      <c r="I1000" s="6">
        <v>68072.03389830509</v>
      </c>
      <c r="J1000" s="8">
        <v>22690.677966101692</v>
      </c>
    </row>
    <row r="1001" spans="1:10" x14ac:dyDescent="0.25">
      <c r="A1001" s="7">
        <v>42767</v>
      </c>
      <c r="B1001" s="5" t="s">
        <v>81</v>
      </c>
      <c r="C1001" s="5" t="s">
        <v>60</v>
      </c>
      <c r="D1001" s="5" t="s">
        <v>8</v>
      </c>
      <c r="E1001" s="5" t="s">
        <v>14</v>
      </c>
      <c r="F1001" s="6">
        <v>15</v>
      </c>
      <c r="G1001" s="6">
        <v>7225</v>
      </c>
      <c r="H1001" s="6">
        <v>6122.8813559322034</v>
      </c>
      <c r="I1001" s="6">
        <v>5510.593220338983</v>
      </c>
      <c r="J1001" s="8">
        <v>612.28813559322043</v>
      </c>
    </row>
    <row r="1002" spans="1:10" x14ac:dyDescent="0.25">
      <c r="A1002" s="7">
        <v>42767</v>
      </c>
      <c r="B1002" s="5" t="s">
        <v>81</v>
      </c>
      <c r="C1002" s="5" t="s">
        <v>60</v>
      </c>
      <c r="D1002" s="5" t="s">
        <v>10</v>
      </c>
      <c r="E1002" s="5" t="s">
        <v>69</v>
      </c>
      <c r="F1002" s="6">
        <v>3</v>
      </c>
      <c r="G1002" s="6">
        <v>63750</v>
      </c>
      <c r="H1002" s="6">
        <v>54025.423728813563</v>
      </c>
      <c r="I1002" s="6">
        <v>37817.796610169491</v>
      </c>
      <c r="J1002" s="8">
        <v>16207.627118644072</v>
      </c>
    </row>
    <row r="1003" spans="1:10" x14ac:dyDescent="0.25">
      <c r="A1003" s="7">
        <v>42767</v>
      </c>
      <c r="B1003" s="5" t="s">
        <v>81</v>
      </c>
      <c r="C1003" s="5" t="s">
        <v>60</v>
      </c>
      <c r="D1003" s="5" t="s">
        <v>10</v>
      </c>
      <c r="E1003" s="5" t="s">
        <v>14</v>
      </c>
      <c r="F1003" s="6">
        <v>9</v>
      </c>
      <c r="G1003" s="6">
        <v>4250</v>
      </c>
      <c r="H1003" s="6">
        <v>3601.6949152542375</v>
      </c>
      <c r="I1003" s="6">
        <v>3241.5254237288136</v>
      </c>
      <c r="J1003" s="8">
        <v>360.16949152542384</v>
      </c>
    </row>
    <row r="1004" spans="1:10" x14ac:dyDescent="0.25">
      <c r="A1004" s="7">
        <v>42767</v>
      </c>
      <c r="B1004" s="5" t="s">
        <v>6</v>
      </c>
      <c r="C1004" s="5" t="s">
        <v>32</v>
      </c>
      <c r="D1004" s="5" t="s">
        <v>7</v>
      </c>
      <c r="E1004" s="5" t="s">
        <v>69</v>
      </c>
      <c r="F1004" s="6">
        <v>44</v>
      </c>
      <c r="G1004" s="6">
        <v>1083750</v>
      </c>
      <c r="H1004" s="6">
        <v>918432.20338983042</v>
      </c>
      <c r="I1004" s="6">
        <v>642902.5423728812</v>
      </c>
      <c r="J1004" s="8">
        <v>275529.66101694922</v>
      </c>
    </row>
    <row r="1005" spans="1:10" x14ac:dyDescent="0.25">
      <c r="A1005" s="7">
        <v>42767</v>
      </c>
      <c r="B1005" s="5" t="s">
        <v>81</v>
      </c>
      <c r="C1005" s="5" t="s">
        <v>32</v>
      </c>
      <c r="D1005" s="5" t="s">
        <v>10</v>
      </c>
      <c r="E1005" s="5" t="s">
        <v>65</v>
      </c>
      <c r="F1005" s="6">
        <v>73</v>
      </c>
      <c r="G1005" s="6">
        <v>2167500</v>
      </c>
      <c r="H1005" s="6">
        <v>1836864.4067796608</v>
      </c>
      <c r="I1005" s="6">
        <v>1285805.0847457624</v>
      </c>
      <c r="J1005" s="8">
        <v>551059.32203389844</v>
      </c>
    </row>
    <row r="1006" spans="1:10" x14ac:dyDescent="0.25">
      <c r="A1006" s="7">
        <v>42767</v>
      </c>
      <c r="B1006" s="5" t="s">
        <v>81</v>
      </c>
      <c r="C1006" s="5" t="s">
        <v>32</v>
      </c>
      <c r="D1006" s="5" t="s">
        <v>10</v>
      </c>
      <c r="E1006" s="5" t="s">
        <v>69</v>
      </c>
      <c r="F1006" s="6">
        <v>46</v>
      </c>
      <c r="G1006" s="6">
        <v>1126250</v>
      </c>
      <c r="H1006" s="6">
        <v>954449.15254237282</v>
      </c>
      <c r="I1006" s="6">
        <v>668114.40677966096</v>
      </c>
      <c r="J1006" s="8">
        <v>286334.74576271186</v>
      </c>
    </row>
    <row r="1007" spans="1:10" x14ac:dyDescent="0.25">
      <c r="A1007" s="7">
        <v>42767</v>
      </c>
      <c r="B1007" s="5" t="s">
        <v>81</v>
      </c>
      <c r="C1007" s="5" t="s">
        <v>32</v>
      </c>
      <c r="D1007" s="5" t="s">
        <v>10</v>
      </c>
      <c r="E1007" s="5" t="s">
        <v>66</v>
      </c>
      <c r="F1007" s="6">
        <v>7</v>
      </c>
      <c r="G1007" s="6">
        <v>47600</v>
      </c>
      <c r="H1007" s="6">
        <v>40338.983050847462</v>
      </c>
      <c r="I1007" s="6">
        <v>30254.237288135595</v>
      </c>
      <c r="J1007" s="8">
        <v>10084.745762711867</v>
      </c>
    </row>
    <row r="1008" spans="1:10" x14ac:dyDescent="0.25">
      <c r="A1008" s="7">
        <v>42767</v>
      </c>
      <c r="B1008" s="5" t="s">
        <v>81</v>
      </c>
      <c r="C1008" s="5" t="s">
        <v>32</v>
      </c>
      <c r="D1008" s="5" t="s">
        <v>10</v>
      </c>
      <c r="E1008" s="5" t="s">
        <v>14</v>
      </c>
      <c r="F1008" s="6">
        <v>12</v>
      </c>
      <c r="G1008" s="6">
        <v>5950</v>
      </c>
      <c r="H1008" s="6">
        <v>5042.3728813559328</v>
      </c>
      <c r="I1008" s="6">
        <v>4538.1355932203387</v>
      </c>
      <c r="J1008" s="8">
        <v>504.2372881355941</v>
      </c>
    </row>
    <row r="1009" spans="1:10" x14ac:dyDescent="0.25">
      <c r="A1009" s="7">
        <v>42767</v>
      </c>
      <c r="B1009" s="5" t="s">
        <v>81</v>
      </c>
      <c r="C1009" s="5" t="s">
        <v>48</v>
      </c>
      <c r="D1009" s="5" t="s">
        <v>11</v>
      </c>
      <c r="E1009" s="5" t="s">
        <v>70</v>
      </c>
      <c r="F1009" s="6">
        <v>4</v>
      </c>
      <c r="G1009" s="6">
        <v>17000</v>
      </c>
      <c r="H1009" s="6">
        <v>14406.77966101695</v>
      </c>
      <c r="I1009" s="6">
        <v>10805.084745762711</v>
      </c>
      <c r="J1009" s="8">
        <v>3601.6949152542384</v>
      </c>
    </row>
    <row r="1010" spans="1:10" x14ac:dyDescent="0.25">
      <c r="A1010" s="7">
        <v>42767</v>
      </c>
      <c r="B1010" s="5" t="s">
        <v>6</v>
      </c>
      <c r="C1010" s="5" t="s">
        <v>48</v>
      </c>
      <c r="D1010" s="5" t="s">
        <v>13</v>
      </c>
      <c r="E1010" s="5" t="s">
        <v>65</v>
      </c>
      <c r="F1010" s="6">
        <v>8</v>
      </c>
      <c r="G1010" s="6">
        <v>229500</v>
      </c>
      <c r="H1010" s="6">
        <v>194491.52542372883</v>
      </c>
      <c r="I1010" s="6">
        <v>136144.06779661018</v>
      </c>
      <c r="J1010" s="8">
        <v>58347.457627118652</v>
      </c>
    </row>
    <row r="1011" spans="1:10" x14ac:dyDescent="0.25">
      <c r="A1011" s="7">
        <v>42767</v>
      </c>
      <c r="B1011" s="5" t="s">
        <v>6</v>
      </c>
      <c r="C1011" s="5" t="s">
        <v>48</v>
      </c>
      <c r="D1011" s="5" t="s">
        <v>13</v>
      </c>
      <c r="E1011" s="5" t="s">
        <v>69</v>
      </c>
      <c r="F1011" s="6">
        <v>66</v>
      </c>
      <c r="G1011" s="6">
        <v>1636250</v>
      </c>
      <c r="H1011" s="6">
        <v>1386652.5423728814</v>
      </c>
      <c r="I1011" s="6">
        <v>970656.779661017</v>
      </c>
      <c r="J1011" s="8">
        <v>415995.76271186443</v>
      </c>
    </row>
    <row r="1012" spans="1:10" x14ac:dyDescent="0.25">
      <c r="A1012" s="7">
        <v>42767</v>
      </c>
      <c r="B1012" s="5" t="s">
        <v>6</v>
      </c>
      <c r="C1012" s="5" t="s">
        <v>48</v>
      </c>
      <c r="D1012" s="5" t="s">
        <v>13</v>
      </c>
      <c r="E1012" s="5" t="s">
        <v>70</v>
      </c>
      <c r="F1012" s="6">
        <v>32</v>
      </c>
      <c r="G1012" s="6">
        <v>157250</v>
      </c>
      <c r="H1012" s="6">
        <v>133262.7118644068</v>
      </c>
      <c r="I1012" s="6">
        <v>99947.03389830509</v>
      </c>
      <c r="J1012" s="8">
        <v>33315.677966101706</v>
      </c>
    </row>
    <row r="1013" spans="1:10" x14ac:dyDescent="0.25">
      <c r="A1013" s="7">
        <v>42767</v>
      </c>
      <c r="B1013" s="5" t="s">
        <v>6</v>
      </c>
      <c r="C1013" s="5" t="s">
        <v>48</v>
      </c>
      <c r="D1013" s="5" t="s">
        <v>13</v>
      </c>
      <c r="E1013" s="5" t="s">
        <v>66</v>
      </c>
      <c r="F1013" s="6">
        <v>8</v>
      </c>
      <c r="G1013" s="6">
        <v>53550</v>
      </c>
      <c r="H1013" s="6">
        <v>45381.355932203391</v>
      </c>
      <c r="I1013" s="6">
        <v>34036.016949152545</v>
      </c>
      <c r="J1013" s="8">
        <v>11345.338983050846</v>
      </c>
    </row>
    <row r="1014" spans="1:10" x14ac:dyDescent="0.25">
      <c r="A1014" s="7">
        <v>42767</v>
      </c>
      <c r="B1014" s="5" t="s">
        <v>6</v>
      </c>
      <c r="C1014" s="5" t="s">
        <v>48</v>
      </c>
      <c r="D1014" s="5" t="s">
        <v>12</v>
      </c>
      <c r="E1014" s="5" t="s">
        <v>69</v>
      </c>
      <c r="F1014" s="6">
        <v>27</v>
      </c>
      <c r="G1014" s="6">
        <v>658750</v>
      </c>
      <c r="H1014" s="6">
        <v>558262.71186440683</v>
      </c>
      <c r="I1014" s="6">
        <v>390783.89830508473</v>
      </c>
      <c r="J1014" s="8">
        <v>167478.81355932209</v>
      </c>
    </row>
    <row r="1015" spans="1:10" x14ac:dyDescent="0.25">
      <c r="A1015" s="7">
        <v>42767</v>
      </c>
      <c r="B1015" s="5" t="s">
        <v>6</v>
      </c>
      <c r="C1015" s="5" t="s">
        <v>48</v>
      </c>
      <c r="D1015" s="5" t="s">
        <v>12</v>
      </c>
      <c r="E1015" s="5" t="s">
        <v>70</v>
      </c>
      <c r="F1015" s="6">
        <v>5</v>
      </c>
      <c r="G1015" s="6">
        <v>21250</v>
      </c>
      <c r="H1015" s="6">
        <v>18008.474576271186</v>
      </c>
      <c r="I1015" s="6">
        <v>13506.355932203391</v>
      </c>
      <c r="J1015" s="8">
        <v>4502.1186440677957</v>
      </c>
    </row>
    <row r="1016" spans="1:10" x14ac:dyDescent="0.25">
      <c r="A1016" s="7">
        <v>42767</v>
      </c>
      <c r="B1016" s="5" t="s">
        <v>6</v>
      </c>
      <c r="C1016" s="5" t="s">
        <v>48</v>
      </c>
      <c r="D1016" s="5" t="s">
        <v>12</v>
      </c>
      <c r="E1016" s="5" t="s">
        <v>66</v>
      </c>
      <c r="F1016" s="6">
        <v>2</v>
      </c>
      <c r="G1016" s="6">
        <v>11900</v>
      </c>
      <c r="H1016" s="6">
        <v>10084.745762711866</v>
      </c>
      <c r="I1016" s="6">
        <v>7563.5593220338988</v>
      </c>
      <c r="J1016" s="8">
        <v>2521.1864406779669</v>
      </c>
    </row>
    <row r="1017" spans="1:10" x14ac:dyDescent="0.25">
      <c r="A1017" s="7">
        <v>42767</v>
      </c>
      <c r="B1017" s="5" t="s">
        <v>6</v>
      </c>
      <c r="C1017" s="5" t="s">
        <v>48</v>
      </c>
      <c r="D1017" s="5" t="s">
        <v>7</v>
      </c>
      <c r="E1017" s="5" t="s">
        <v>65</v>
      </c>
      <c r="F1017" s="6">
        <v>6</v>
      </c>
      <c r="G1017" s="6">
        <v>178500</v>
      </c>
      <c r="H1017" s="6">
        <v>151271.18644067796</v>
      </c>
      <c r="I1017" s="6">
        <v>105889.83050847457</v>
      </c>
      <c r="J1017" s="8">
        <v>45381.355932203398</v>
      </c>
    </row>
    <row r="1018" spans="1:10" x14ac:dyDescent="0.25">
      <c r="A1018" s="7">
        <v>42767</v>
      </c>
      <c r="B1018" s="5" t="s">
        <v>6</v>
      </c>
      <c r="C1018" s="5" t="s">
        <v>48</v>
      </c>
      <c r="D1018" s="5" t="s">
        <v>7</v>
      </c>
      <c r="E1018" s="5" t="s">
        <v>69</v>
      </c>
      <c r="F1018" s="6">
        <v>45</v>
      </c>
      <c r="G1018" s="6">
        <v>1105000</v>
      </c>
      <c r="H1018" s="6">
        <v>936440.67796610168</v>
      </c>
      <c r="I1018" s="6">
        <v>655508.47457627114</v>
      </c>
      <c r="J1018" s="8">
        <v>280932.20338983054</v>
      </c>
    </row>
    <row r="1019" spans="1:10" x14ac:dyDescent="0.25">
      <c r="A1019" s="7">
        <v>42767</v>
      </c>
      <c r="B1019" s="5" t="s">
        <v>6</v>
      </c>
      <c r="C1019" s="5" t="s">
        <v>48</v>
      </c>
      <c r="D1019" s="5" t="s">
        <v>7</v>
      </c>
      <c r="E1019" s="5" t="s">
        <v>66</v>
      </c>
      <c r="F1019" s="6">
        <v>1</v>
      </c>
      <c r="G1019" s="6">
        <v>5950</v>
      </c>
      <c r="H1019" s="6">
        <v>5042.3728813559328</v>
      </c>
      <c r="I1019" s="6">
        <v>3781.7796610169494</v>
      </c>
      <c r="J1019" s="8">
        <v>1260.5932203389834</v>
      </c>
    </row>
    <row r="1020" spans="1:10" x14ac:dyDescent="0.25">
      <c r="A1020" s="7">
        <v>42767</v>
      </c>
      <c r="B1020" s="5" t="s">
        <v>6</v>
      </c>
      <c r="C1020" s="5" t="s">
        <v>48</v>
      </c>
      <c r="D1020" s="5" t="s">
        <v>7</v>
      </c>
      <c r="E1020" s="5" t="s">
        <v>14</v>
      </c>
      <c r="F1020" s="6">
        <v>1</v>
      </c>
      <c r="G1020" s="6">
        <v>425</v>
      </c>
      <c r="H1020" s="6">
        <v>360.16949152542378</v>
      </c>
      <c r="I1020" s="6">
        <v>324.15254237288138</v>
      </c>
      <c r="J1020" s="8">
        <v>36.016949152542395</v>
      </c>
    </row>
    <row r="1021" spans="1:10" x14ac:dyDescent="0.25">
      <c r="A1021" s="7">
        <v>42767</v>
      </c>
      <c r="B1021" s="5" t="s">
        <v>81</v>
      </c>
      <c r="C1021" s="5" t="s">
        <v>62</v>
      </c>
      <c r="D1021" s="5" t="s">
        <v>11</v>
      </c>
      <c r="E1021" s="5" t="s">
        <v>69</v>
      </c>
      <c r="F1021" s="6">
        <v>1</v>
      </c>
      <c r="G1021" s="6">
        <v>21250</v>
      </c>
      <c r="H1021" s="6">
        <v>18008.474576271186</v>
      </c>
      <c r="I1021" s="6">
        <v>12605.932203389832</v>
      </c>
      <c r="J1021" s="8">
        <v>5402.5423728813548</v>
      </c>
    </row>
    <row r="1022" spans="1:10" x14ac:dyDescent="0.25">
      <c r="A1022" s="7">
        <v>42767</v>
      </c>
      <c r="B1022" s="5" t="s">
        <v>81</v>
      </c>
      <c r="C1022" s="5" t="s">
        <v>62</v>
      </c>
      <c r="D1022" s="5" t="s">
        <v>11</v>
      </c>
      <c r="E1022" s="5" t="s">
        <v>70</v>
      </c>
      <c r="F1022" s="6">
        <v>73</v>
      </c>
      <c r="G1022" s="6">
        <v>361250</v>
      </c>
      <c r="H1022" s="6">
        <v>306144.06779661018</v>
      </c>
      <c r="I1022" s="6">
        <v>229608.05084745766</v>
      </c>
      <c r="J1022" s="8">
        <v>76536.016949152516</v>
      </c>
    </row>
    <row r="1023" spans="1:10" x14ac:dyDescent="0.25">
      <c r="A1023" s="7">
        <v>42767</v>
      </c>
      <c r="B1023" s="5" t="s">
        <v>6</v>
      </c>
      <c r="C1023" s="5" t="s">
        <v>62</v>
      </c>
      <c r="D1023" s="5" t="s">
        <v>12</v>
      </c>
      <c r="E1023" s="5" t="s">
        <v>69</v>
      </c>
      <c r="F1023" s="6">
        <v>47</v>
      </c>
      <c r="G1023" s="6">
        <v>1168750</v>
      </c>
      <c r="H1023" s="6">
        <v>990466.10169491521</v>
      </c>
      <c r="I1023" s="6">
        <v>693326.2711864406</v>
      </c>
      <c r="J1023" s="8">
        <v>297139.83050847461</v>
      </c>
    </row>
    <row r="1024" spans="1:10" x14ac:dyDescent="0.25">
      <c r="A1024" s="7">
        <v>42767</v>
      </c>
      <c r="B1024" s="5" t="s">
        <v>6</v>
      </c>
      <c r="C1024" s="5" t="s">
        <v>36</v>
      </c>
      <c r="D1024" s="5" t="s">
        <v>7</v>
      </c>
      <c r="E1024" s="5" t="s">
        <v>65</v>
      </c>
      <c r="F1024" s="6">
        <v>73</v>
      </c>
      <c r="G1024" s="6">
        <v>2167500</v>
      </c>
      <c r="H1024" s="6">
        <v>1836864.4067796608</v>
      </c>
      <c r="I1024" s="6">
        <v>1285805.0847457624</v>
      </c>
      <c r="J1024" s="8">
        <v>551059.32203389844</v>
      </c>
    </row>
    <row r="1025" spans="1:10" x14ac:dyDescent="0.25">
      <c r="A1025" s="7">
        <v>42767</v>
      </c>
      <c r="B1025" s="5" t="s">
        <v>6</v>
      </c>
      <c r="C1025" s="5" t="s">
        <v>36</v>
      </c>
      <c r="D1025" s="5" t="s">
        <v>7</v>
      </c>
      <c r="E1025" s="5" t="s">
        <v>69</v>
      </c>
      <c r="F1025" s="6">
        <v>83</v>
      </c>
      <c r="G1025" s="6">
        <v>2061250</v>
      </c>
      <c r="H1025" s="6">
        <v>1746822.0338983051</v>
      </c>
      <c r="I1025" s="6">
        <v>1222775.4237288134</v>
      </c>
      <c r="J1025" s="8">
        <v>524046.61016949173</v>
      </c>
    </row>
    <row r="1026" spans="1:10" x14ac:dyDescent="0.25">
      <c r="A1026" s="7">
        <v>42767</v>
      </c>
      <c r="B1026" s="5" t="s">
        <v>6</v>
      </c>
      <c r="C1026" s="5" t="s">
        <v>36</v>
      </c>
      <c r="D1026" s="5" t="s">
        <v>7</v>
      </c>
      <c r="E1026" s="5" t="s">
        <v>68</v>
      </c>
      <c r="F1026" s="6">
        <v>71</v>
      </c>
      <c r="G1026" s="6">
        <v>1269900</v>
      </c>
      <c r="H1026" s="6">
        <v>1076186.4406779662</v>
      </c>
      <c r="I1026" s="6">
        <v>699521.18644067796</v>
      </c>
      <c r="J1026" s="8">
        <v>376665.25423728826</v>
      </c>
    </row>
    <row r="1027" spans="1:10" x14ac:dyDescent="0.25">
      <c r="A1027" s="7">
        <v>42767</v>
      </c>
      <c r="B1027" s="5" t="s">
        <v>6</v>
      </c>
      <c r="C1027" s="5" t="s">
        <v>36</v>
      </c>
      <c r="D1027" s="5" t="s">
        <v>7</v>
      </c>
      <c r="E1027" s="5" t="s">
        <v>66</v>
      </c>
      <c r="F1027" s="6">
        <v>54</v>
      </c>
      <c r="G1027" s="6">
        <v>374850</v>
      </c>
      <c r="H1027" s="6">
        <v>317669.49152542371</v>
      </c>
      <c r="I1027" s="6">
        <v>238252.11864406776</v>
      </c>
      <c r="J1027" s="8">
        <v>79417.372881355957</v>
      </c>
    </row>
    <row r="1028" spans="1:10" x14ac:dyDescent="0.25">
      <c r="A1028" s="7">
        <v>42767</v>
      </c>
      <c r="B1028" s="5" t="s">
        <v>6</v>
      </c>
      <c r="C1028" s="5" t="s">
        <v>36</v>
      </c>
      <c r="D1028" s="5" t="s">
        <v>7</v>
      </c>
      <c r="E1028" s="5" t="s">
        <v>14</v>
      </c>
      <c r="F1028" s="6">
        <v>27</v>
      </c>
      <c r="G1028" s="6">
        <v>13175</v>
      </c>
      <c r="H1028" s="6">
        <v>11165.254237288136</v>
      </c>
      <c r="I1028" s="6">
        <v>10048.728813559323</v>
      </c>
      <c r="J1028" s="8">
        <v>1116.5254237288136</v>
      </c>
    </row>
    <row r="1029" spans="1:10" x14ac:dyDescent="0.25">
      <c r="A1029" s="7">
        <v>42767</v>
      </c>
      <c r="B1029" s="5" t="s">
        <v>81</v>
      </c>
      <c r="C1029" s="5" t="s">
        <v>35</v>
      </c>
      <c r="D1029" s="5" t="s">
        <v>10</v>
      </c>
      <c r="E1029" s="5" t="s">
        <v>65</v>
      </c>
      <c r="F1029" s="6">
        <v>16</v>
      </c>
      <c r="G1029" s="6">
        <v>459000</v>
      </c>
      <c r="H1029" s="6">
        <v>388983.05084745766</v>
      </c>
      <c r="I1029" s="6">
        <v>272288.13559322036</v>
      </c>
      <c r="J1029" s="8">
        <v>116694.9152542373</v>
      </c>
    </row>
    <row r="1030" spans="1:10" x14ac:dyDescent="0.25">
      <c r="A1030" s="7">
        <v>42767</v>
      </c>
      <c r="B1030" s="5" t="s">
        <v>81</v>
      </c>
      <c r="C1030" s="5" t="s">
        <v>35</v>
      </c>
      <c r="D1030" s="5" t="s">
        <v>10</v>
      </c>
      <c r="E1030" s="5" t="s">
        <v>69</v>
      </c>
      <c r="F1030" s="6">
        <v>32</v>
      </c>
      <c r="G1030" s="6">
        <v>786250</v>
      </c>
      <c r="H1030" s="6">
        <v>666313.55932203389</v>
      </c>
      <c r="I1030" s="6">
        <v>466419.49152542371</v>
      </c>
      <c r="J1030" s="8">
        <v>199894.06779661018</v>
      </c>
    </row>
    <row r="1031" spans="1:10" x14ac:dyDescent="0.25">
      <c r="A1031" s="7">
        <v>42767</v>
      </c>
      <c r="B1031" s="5" t="s">
        <v>81</v>
      </c>
      <c r="C1031" s="5" t="s">
        <v>35</v>
      </c>
      <c r="D1031" s="5" t="s">
        <v>10</v>
      </c>
      <c r="E1031" s="5" t="s">
        <v>70</v>
      </c>
      <c r="F1031" s="6">
        <v>67</v>
      </c>
      <c r="G1031" s="6">
        <v>331500</v>
      </c>
      <c r="H1031" s="6">
        <v>280932.20338983054</v>
      </c>
      <c r="I1031" s="6">
        <v>210699.1525423729</v>
      </c>
      <c r="J1031" s="8">
        <v>70233.050847457635</v>
      </c>
    </row>
    <row r="1032" spans="1:10" x14ac:dyDescent="0.25">
      <c r="A1032" s="7">
        <v>42767</v>
      </c>
      <c r="B1032" s="5" t="s">
        <v>81</v>
      </c>
      <c r="C1032" s="5" t="s">
        <v>15</v>
      </c>
      <c r="D1032" s="5" t="s">
        <v>11</v>
      </c>
      <c r="E1032" s="5" t="s">
        <v>14</v>
      </c>
      <c r="F1032" s="6">
        <v>50</v>
      </c>
      <c r="G1032" s="6">
        <v>24650</v>
      </c>
      <c r="H1032" s="6">
        <v>20889.830508474577</v>
      </c>
      <c r="I1032" s="6">
        <v>18800.847457627122</v>
      </c>
      <c r="J1032" s="8">
        <v>2088.9830508474552</v>
      </c>
    </row>
    <row r="1033" spans="1:10" x14ac:dyDescent="0.25">
      <c r="A1033" s="7">
        <v>42767</v>
      </c>
      <c r="B1033" s="5" t="s">
        <v>6</v>
      </c>
      <c r="C1033" s="5" t="s">
        <v>15</v>
      </c>
      <c r="D1033" s="5" t="s">
        <v>12</v>
      </c>
      <c r="E1033" s="5" t="s">
        <v>65</v>
      </c>
      <c r="F1033" s="6">
        <v>57</v>
      </c>
      <c r="G1033" s="6">
        <v>1708500</v>
      </c>
      <c r="H1033" s="6">
        <v>1447881.3559322036</v>
      </c>
      <c r="I1033" s="6">
        <v>1013516.9491525424</v>
      </c>
      <c r="J1033" s="8">
        <v>434364.40677966119</v>
      </c>
    </row>
    <row r="1034" spans="1:10" x14ac:dyDescent="0.25">
      <c r="A1034" s="7">
        <v>42767</v>
      </c>
      <c r="B1034" s="5" t="s">
        <v>6</v>
      </c>
      <c r="C1034" s="5" t="s">
        <v>15</v>
      </c>
      <c r="D1034" s="5" t="s">
        <v>12</v>
      </c>
      <c r="E1034" s="5" t="s">
        <v>69</v>
      </c>
      <c r="F1034" s="6">
        <v>41</v>
      </c>
      <c r="G1034" s="6">
        <v>1020000</v>
      </c>
      <c r="H1034" s="6">
        <v>864406.779661017</v>
      </c>
      <c r="I1034" s="6">
        <v>605084.74576271186</v>
      </c>
      <c r="J1034" s="8">
        <v>259322.03389830515</v>
      </c>
    </row>
    <row r="1035" spans="1:10" x14ac:dyDescent="0.25">
      <c r="A1035" s="7">
        <v>42767</v>
      </c>
      <c r="B1035" s="5" t="s">
        <v>6</v>
      </c>
      <c r="C1035" s="5" t="s">
        <v>15</v>
      </c>
      <c r="D1035" s="5" t="s">
        <v>12</v>
      </c>
      <c r="E1035" s="5" t="s">
        <v>66</v>
      </c>
      <c r="F1035" s="6">
        <v>52</v>
      </c>
      <c r="G1035" s="6">
        <v>362950</v>
      </c>
      <c r="H1035" s="6">
        <v>307584.74576271186</v>
      </c>
      <c r="I1035" s="6">
        <v>230688.55932203389</v>
      </c>
      <c r="J1035" s="8">
        <v>76896.186440677964</v>
      </c>
    </row>
    <row r="1036" spans="1:10" x14ac:dyDescent="0.25">
      <c r="A1036" s="7">
        <v>42767</v>
      </c>
      <c r="B1036" s="5" t="s">
        <v>6</v>
      </c>
      <c r="C1036" s="5" t="s">
        <v>15</v>
      </c>
      <c r="D1036" s="5" t="s">
        <v>7</v>
      </c>
      <c r="E1036" s="5" t="s">
        <v>65</v>
      </c>
      <c r="F1036" s="6">
        <v>8</v>
      </c>
      <c r="G1036" s="6">
        <v>229500</v>
      </c>
      <c r="H1036" s="6">
        <v>194491.52542372883</v>
      </c>
      <c r="I1036" s="6">
        <v>136144.06779661018</v>
      </c>
      <c r="J1036" s="8">
        <v>58347.457627118652</v>
      </c>
    </row>
    <row r="1037" spans="1:10" x14ac:dyDescent="0.25">
      <c r="A1037" s="7">
        <v>42767</v>
      </c>
      <c r="B1037" s="5" t="s">
        <v>6</v>
      </c>
      <c r="C1037" s="5" t="s">
        <v>15</v>
      </c>
      <c r="D1037" s="5" t="s">
        <v>7</v>
      </c>
      <c r="E1037" s="5" t="s">
        <v>69</v>
      </c>
      <c r="F1037" s="6">
        <v>31</v>
      </c>
      <c r="G1037" s="6">
        <v>765000</v>
      </c>
      <c r="H1037" s="6">
        <v>648305.08474576275</v>
      </c>
      <c r="I1037" s="6">
        <v>453813.55932203389</v>
      </c>
      <c r="J1037" s="8">
        <v>194491.52542372886</v>
      </c>
    </row>
    <row r="1038" spans="1:10" x14ac:dyDescent="0.25">
      <c r="A1038" s="7">
        <v>42767</v>
      </c>
      <c r="B1038" s="5" t="s">
        <v>6</v>
      </c>
      <c r="C1038" s="5" t="s">
        <v>15</v>
      </c>
      <c r="D1038" s="5" t="s">
        <v>7</v>
      </c>
      <c r="E1038" s="5" t="s">
        <v>68</v>
      </c>
      <c r="F1038" s="6">
        <v>57</v>
      </c>
      <c r="G1038" s="6">
        <v>1009800</v>
      </c>
      <c r="H1038" s="6">
        <v>855762.71186440683</v>
      </c>
      <c r="I1038" s="6">
        <v>556245.76271186443</v>
      </c>
      <c r="J1038" s="8">
        <v>299516.94915254239</v>
      </c>
    </row>
    <row r="1039" spans="1:10" x14ac:dyDescent="0.25">
      <c r="A1039" s="7">
        <v>42767</v>
      </c>
      <c r="B1039" s="5" t="s">
        <v>6</v>
      </c>
      <c r="C1039" s="5" t="s">
        <v>15</v>
      </c>
      <c r="D1039" s="5" t="s">
        <v>7</v>
      </c>
      <c r="E1039" s="5" t="s">
        <v>66</v>
      </c>
      <c r="F1039" s="6">
        <v>32</v>
      </c>
      <c r="G1039" s="6">
        <v>220150</v>
      </c>
      <c r="H1039" s="6">
        <v>186567.79661016949</v>
      </c>
      <c r="I1039" s="6">
        <v>139925.84745762713</v>
      </c>
      <c r="J1039" s="8">
        <v>46641.949152542365</v>
      </c>
    </row>
    <row r="1040" spans="1:10" x14ac:dyDescent="0.25">
      <c r="A1040" s="7">
        <v>42767</v>
      </c>
      <c r="B1040" s="5" t="s">
        <v>6</v>
      </c>
      <c r="C1040" s="5" t="s">
        <v>15</v>
      </c>
      <c r="D1040" s="5" t="s">
        <v>7</v>
      </c>
      <c r="E1040" s="5" t="s">
        <v>14</v>
      </c>
      <c r="F1040" s="6">
        <v>67</v>
      </c>
      <c r="G1040" s="6">
        <v>33150</v>
      </c>
      <c r="H1040" s="6">
        <v>28093.22033898305</v>
      </c>
      <c r="I1040" s="6">
        <v>25283.898305084746</v>
      </c>
      <c r="J1040" s="8">
        <v>2809.3220338983047</v>
      </c>
    </row>
    <row r="1041" spans="1:10" x14ac:dyDescent="0.25">
      <c r="A1041" s="7">
        <v>42767</v>
      </c>
      <c r="B1041" s="5" t="s">
        <v>81</v>
      </c>
      <c r="C1041" s="5" t="s">
        <v>54</v>
      </c>
      <c r="D1041" s="5" t="s">
        <v>11</v>
      </c>
      <c r="E1041" s="5" t="s">
        <v>14</v>
      </c>
      <c r="F1041" s="6">
        <v>55</v>
      </c>
      <c r="G1041" s="6">
        <v>27200</v>
      </c>
      <c r="H1041" s="6">
        <v>23050.847457627122</v>
      </c>
      <c r="I1041" s="6">
        <v>20745.762711864409</v>
      </c>
      <c r="J1041" s="8">
        <v>2305.0847457627133</v>
      </c>
    </row>
    <row r="1042" spans="1:10" x14ac:dyDescent="0.25">
      <c r="A1042" s="7">
        <v>42767</v>
      </c>
      <c r="B1042" s="5" t="s">
        <v>6</v>
      </c>
      <c r="C1042" s="5" t="s">
        <v>54</v>
      </c>
      <c r="D1042" s="5" t="s">
        <v>12</v>
      </c>
      <c r="E1042" s="5" t="s">
        <v>14</v>
      </c>
      <c r="F1042" s="6">
        <v>8</v>
      </c>
      <c r="G1042" s="6">
        <v>3825</v>
      </c>
      <c r="H1042" s="6">
        <v>3241.5254237288136</v>
      </c>
      <c r="I1042" s="6">
        <v>2917.3728813559323</v>
      </c>
      <c r="J1042" s="8">
        <v>324.15254237288127</v>
      </c>
    </row>
    <row r="1043" spans="1:10" x14ac:dyDescent="0.25">
      <c r="A1043" s="7">
        <v>42767</v>
      </c>
      <c r="B1043" s="5" t="s">
        <v>81</v>
      </c>
      <c r="C1043" s="5" t="s">
        <v>54</v>
      </c>
      <c r="D1043" s="5" t="s">
        <v>8</v>
      </c>
      <c r="E1043" s="5" t="s">
        <v>65</v>
      </c>
      <c r="F1043" s="6">
        <v>5</v>
      </c>
      <c r="G1043" s="6">
        <v>127500</v>
      </c>
      <c r="H1043" s="6">
        <v>108050.84745762713</v>
      </c>
      <c r="I1043" s="6">
        <v>75635.593220338982</v>
      </c>
      <c r="J1043" s="8">
        <v>32415.254237288143</v>
      </c>
    </row>
    <row r="1044" spans="1:10" x14ac:dyDescent="0.25">
      <c r="A1044" s="7">
        <v>42767</v>
      </c>
      <c r="B1044" s="5" t="s">
        <v>81</v>
      </c>
      <c r="C1044" s="5" t="s">
        <v>54</v>
      </c>
      <c r="D1044" s="5" t="s">
        <v>8</v>
      </c>
      <c r="E1044" s="5" t="s">
        <v>69</v>
      </c>
      <c r="F1044" s="6">
        <v>55</v>
      </c>
      <c r="G1044" s="6">
        <v>1360000</v>
      </c>
      <c r="H1044" s="6">
        <v>1152542.3728813559</v>
      </c>
      <c r="I1044" s="6">
        <v>806779.66101694922</v>
      </c>
      <c r="J1044" s="8">
        <v>345762.71186440671</v>
      </c>
    </row>
    <row r="1045" spans="1:10" x14ac:dyDescent="0.25">
      <c r="A1045" s="7">
        <v>42767</v>
      </c>
      <c r="B1045" s="5" t="s">
        <v>6</v>
      </c>
      <c r="C1045" s="5" t="s">
        <v>54</v>
      </c>
      <c r="D1045" s="5" t="s">
        <v>7</v>
      </c>
      <c r="E1045" s="5" t="s">
        <v>65</v>
      </c>
      <c r="F1045" s="6">
        <v>51</v>
      </c>
      <c r="G1045" s="6">
        <v>1530000</v>
      </c>
      <c r="H1045" s="6">
        <v>1296610.1694915255</v>
      </c>
      <c r="I1045" s="6">
        <v>907627.11864406778</v>
      </c>
      <c r="J1045" s="8">
        <v>388983.05084745772</v>
      </c>
    </row>
    <row r="1046" spans="1:10" x14ac:dyDescent="0.25">
      <c r="A1046" s="7">
        <v>42767</v>
      </c>
      <c r="B1046" s="5" t="s">
        <v>6</v>
      </c>
      <c r="C1046" s="5" t="s">
        <v>54</v>
      </c>
      <c r="D1046" s="5" t="s">
        <v>7</v>
      </c>
      <c r="E1046" s="5" t="s">
        <v>69</v>
      </c>
      <c r="F1046" s="6">
        <v>56</v>
      </c>
      <c r="G1046" s="6">
        <v>1381250</v>
      </c>
      <c r="H1046" s="6">
        <v>1170550.8474576271</v>
      </c>
      <c r="I1046" s="6">
        <v>819385.59322033892</v>
      </c>
      <c r="J1046" s="8">
        <v>351165.25423728814</v>
      </c>
    </row>
    <row r="1047" spans="1:10" x14ac:dyDescent="0.25">
      <c r="A1047" s="7">
        <v>42767</v>
      </c>
      <c r="B1047" s="5" t="s">
        <v>6</v>
      </c>
      <c r="C1047" s="5" t="s">
        <v>54</v>
      </c>
      <c r="D1047" s="5" t="s">
        <v>7</v>
      </c>
      <c r="E1047" s="5" t="s">
        <v>66</v>
      </c>
      <c r="F1047" s="6">
        <v>8</v>
      </c>
      <c r="G1047" s="6">
        <v>53550</v>
      </c>
      <c r="H1047" s="6">
        <v>45381.355932203391</v>
      </c>
      <c r="I1047" s="6">
        <v>34036.016949152545</v>
      </c>
      <c r="J1047" s="8">
        <v>11345.338983050846</v>
      </c>
    </row>
    <row r="1048" spans="1:10" x14ac:dyDescent="0.25">
      <c r="A1048" s="7">
        <v>42767</v>
      </c>
      <c r="B1048" s="5" t="s">
        <v>6</v>
      </c>
      <c r="C1048" s="5" t="s">
        <v>54</v>
      </c>
      <c r="D1048" s="5" t="s">
        <v>7</v>
      </c>
      <c r="E1048" s="5" t="s">
        <v>14</v>
      </c>
      <c r="F1048" s="6">
        <v>7</v>
      </c>
      <c r="G1048" s="6">
        <v>3400</v>
      </c>
      <c r="H1048" s="6">
        <v>2881.3559322033902</v>
      </c>
      <c r="I1048" s="6">
        <v>2593.2203389830511</v>
      </c>
      <c r="J1048" s="8">
        <v>288.13559322033916</v>
      </c>
    </row>
    <row r="1049" spans="1:10" x14ac:dyDescent="0.25">
      <c r="A1049" s="7">
        <v>42767</v>
      </c>
      <c r="B1049" s="5" t="s">
        <v>81</v>
      </c>
      <c r="C1049" s="5" t="s">
        <v>38</v>
      </c>
      <c r="D1049" s="5" t="s">
        <v>11</v>
      </c>
      <c r="E1049" s="5" t="s">
        <v>65</v>
      </c>
      <c r="F1049" s="6">
        <v>46</v>
      </c>
      <c r="G1049" s="6">
        <v>1351500</v>
      </c>
      <c r="H1049" s="6">
        <v>1145338.9830508474</v>
      </c>
      <c r="I1049" s="6">
        <v>801737.28813559317</v>
      </c>
      <c r="J1049" s="8">
        <v>343601.69491525425</v>
      </c>
    </row>
    <row r="1050" spans="1:10" x14ac:dyDescent="0.25">
      <c r="A1050" s="7">
        <v>42767</v>
      </c>
      <c r="B1050" s="5" t="s">
        <v>81</v>
      </c>
      <c r="C1050" s="5" t="s">
        <v>38</v>
      </c>
      <c r="D1050" s="5" t="s">
        <v>11</v>
      </c>
      <c r="E1050" s="5" t="s">
        <v>69</v>
      </c>
      <c r="F1050" s="6">
        <v>54</v>
      </c>
      <c r="G1050" s="6">
        <v>1338750</v>
      </c>
      <c r="H1050" s="6">
        <v>1134533.8983050848</v>
      </c>
      <c r="I1050" s="6">
        <v>794173.72881355928</v>
      </c>
      <c r="J1050" s="8">
        <v>340360.16949152551</v>
      </c>
    </row>
    <row r="1051" spans="1:10" x14ac:dyDescent="0.25">
      <c r="A1051" s="7">
        <v>42767</v>
      </c>
      <c r="B1051" s="5" t="s">
        <v>81</v>
      </c>
      <c r="C1051" s="5" t="s">
        <v>38</v>
      </c>
      <c r="D1051" s="5" t="s">
        <v>11</v>
      </c>
      <c r="E1051" s="5" t="s">
        <v>14</v>
      </c>
      <c r="F1051" s="6">
        <v>11</v>
      </c>
      <c r="G1051" s="6">
        <v>5100</v>
      </c>
      <c r="H1051" s="6">
        <v>4322.0338983050851</v>
      </c>
      <c r="I1051" s="6">
        <v>3889.8305084745766</v>
      </c>
      <c r="J1051" s="8">
        <v>432.20338983050851</v>
      </c>
    </row>
    <row r="1052" spans="1:10" x14ac:dyDescent="0.25">
      <c r="A1052" s="7">
        <v>42767</v>
      </c>
      <c r="B1052" s="5" t="s">
        <v>6</v>
      </c>
      <c r="C1052" s="5" t="s">
        <v>38</v>
      </c>
      <c r="D1052" s="5" t="s">
        <v>12</v>
      </c>
      <c r="E1052" s="5" t="s">
        <v>65</v>
      </c>
      <c r="F1052" s="6">
        <v>6</v>
      </c>
      <c r="G1052" s="6">
        <v>153000</v>
      </c>
      <c r="H1052" s="6">
        <v>129661.01694915253</v>
      </c>
      <c r="I1052" s="6">
        <v>90762.711864406767</v>
      </c>
      <c r="J1052" s="8">
        <v>38898.305084745763</v>
      </c>
    </row>
    <row r="1053" spans="1:10" x14ac:dyDescent="0.25">
      <c r="A1053" s="7">
        <v>42767</v>
      </c>
      <c r="B1053" s="5" t="s">
        <v>6</v>
      </c>
      <c r="C1053" s="5" t="s">
        <v>38</v>
      </c>
      <c r="D1053" s="5" t="s">
        <v>12</v>
      </c>
      <c r="E1053" s="5" t="s">
        <v>69</v>
      </c>
      <c r="F1053" s="6">
        <v>12</v>
      </c>
      <c r="G1053" s="6">
        <v>276250</v>
      </c>
      <c r="H1053" s="6">
        <v>234110.16949152542</v>
      </c>
      <c r="I1053" s="6">
        <v>163877.11864406778</v>
      </c>
      <c r="J1053" s="8">
        <v>70233.050847457635</v>
      </c>
    </row>
    <row r="1054" spans="1:10" x14ac:dyDescent="0.25">
      <c r="A1054" s="7">
        <v>42767</v>
      </c>
      <c r="B1054" s="5" t="s">
        <v>6</v>
      </c>
      <c r="C1054" s="5" t="s">
        <v>38</v>
      </c>
      <c r="D1054" s="5" t="s">
        <v>12</v>
      </c>
      <c r="E1054" s="5" t="s">
        <v>66</v>
      </c>
      <c r="F1054" s="6">
        <v>3</v>
      </c>
      <c r="G1054" s="6">
        <v>17850</v>
      </c>
      <c r="H1054" s="6">
        <v>15127.118644067798</v>
      </c>
      <c r="I1054" s="6">
        <v>11345.338983050848</v>
      </c>
      <c r="J1054" s="8">
        <v>3781.7796610169498</v>
      </c>
    </row>
    <row r="1055" spans="1:10" x14ac:dyDescent="0.25">
      <c r="A1055" s="7">
        <v>42767</v>
      </c>
      <c r="B1055" s="5" t="s">
        <v>81</v>
      </c>
      <c r="C1055" s="5" t="s">
        <v>39</v>
      </c>
      <c r="D1055" s="5" t="s">
        <v>11</v>
      </c>
      <c r="E1055" s="5" t="s">
        <v>65</v>
      </c>
      <c r="F1055" s="6">
        <v>3</v>
      </c>
      <c r="G1055" s="6">
        <v>76500</v>
      </c>
      <c r="H1055" s="6">
        <v>64830.508474576265</v>
      </c>
      <c r="I1055" s="6">
        <v>45381.355932203383</v>
      </c>
      <c r="J1055" s="8">
        <v>19449.152542372882</v>
      </c>
    </row>
    <row r="1056" spans="1:10" x14ac:dyDescent="0.25">
      <c r="A1056" s="7">
        <v>42767</v>
      </c>
      <c r="B1056" s="5" t="s">
        <v>81</v>
      </c>
      <c r="C1056" s="5" t="s">
        <v>39</v>
      </c>
      <c r="D1056" s="5" t="s">
        <v>11</v>
      </c>
      <c r="E1056" s="5" t="s">
        <v>69</v>
      </c>
      <c r="F1056" s="6">
        <v>27</v>
      </c>
      <c r="G1056" s="6">
        <v>658750</v>
      </c>
      <c r="H1056" s="6">
        <v>558262.71186440683</v>
      </c>
      <c r="I1056" s="6">
        <v>390783.89830508473</v>
      </c>
      <c r="J1056" s="8">
        <v>167478.81355932209</v>
      </c>
    </row>
    <row r="1057" spans="1:10" x14ac:dyDescent="0.25">
      <c r="A1057" s="7">
        <v>42767</v>
      </c>
      <c r="B1057" s="5" t="s">
        <v>81</v>
      </c>
      <c r="C1057" s="5" t="s">
        <v>39</v>
      </c>
      <c r="D1057" s="5" t="s">
        <v>11</v>
      </c>
      <c r="E1057" s="5" t="s">
        <v>70</v>
      </c>
      <c r="F1057" s="6">
        <v>61</v>
      </c>
      <c r="G1057" s="6">
        <v>301750</v>
      </c>
      <c r="H1057" s="6">
        <v>255720.33898305087</v>
      </c>
      <c r="I1057" s="6">
        <v>191790.25423728814</v>
      </c>
      <c r="J1057" s="8">
        <v>63930.084745762724</v>
      </c>
    </row>
    <row r="1058" spans="1:10" x14ac:dyDescent="0.25">
      <c r="A1058" s="7">
        <v>42767</v>
      </c>
      <c r="B1058" s="5" t="s">
        <v>81</v>
      </c>
      <c r="C1058" s="5" t="s">
        <v>39</v>
      </c>
      <c r="D1058" s="5" t="s">
        <v>11</v>
      </c>
      <c r="E1058" s="5" t="s">
        <v>66</v>
      </c>
      <c r="F1058" s="6">
        <v>2</v>
      </c>
      <c r="G1058" s="6">
        <v>11900</v>
      </c>
      <c r="H1058" s="6">
        <v>10084.745762711866</v>
      </c>
      <c r="I1058" s="6">
        <v>7563.5593220338988</v>
      </c>
      <c r="J1058" s="8">
        <v>2521.1864406779669</v>
      </c>
    </row>
    <row r="1059" spans="1:10" x14ac:dyDescent="0.25">
      <c r="A1059" s="7">
        <v>42767</v>
      </c>
      <c r="B1059" s="5" t="s">
        <v>81</v>
      </c>
      <c r="C1059" s="5" t="s">
        <v>39</v>
      </c>
      <c r="D1059" s="5" t="s">
        <v>11</v>
      </c>
      <c r="E1059" s="5" t="s">
        <v>14</v>
      </c>
      <c r="F1059" s="6">
        <v>3</v>
      </c>
      <c r="G1059" s="6">
        <v>1275</v>
      </c>
      <c r="H1059" s="6">
        <v>1080.5084745762713</v>
      </c>
      <c r="I1059" s="6">
        <v>972.45762711864415</v>
      </c>
      <c r="J1059" s="8">
        <v>108.05084745762713</v>
      </c>
    </row>
    <row r="1060" spans="1:10" x14ac:dyDescent="0.25">
      <c r="A1060" s="7">
        <v>42767</v>
      </c>
      <c r="B1060" s="5" t="s">
        <v>81</v>
      </c>
      <c r="C1060" s="5" t="s">
        <v>39</v>
      </c>
      <c r="D1060" s="5" t="s">
        <v>10</v>
      </c>
      <c r="E1060" s="5" t="s">
        <v>65</v>
      </c>
      <c r="F1060" s="6">
        <v>79</v>
      </c>
      <c r="G1060" s="6">
        <v>2346000</v>
      </c>
      <c r="H1060" s="6">
        <v>1988135.5932203389</v>
      </c>
      <c r="I1060" s="6">
        <v>1391694.9152542374</v>
      </c>
      <c r="J1060" s="8">
        <v>596440.67796610156</v>
      </c>
    </row>
    <row r="1061" spans="1:10" x14ac:dyDescent="0.25">
      <c r="A1061" s="7">
        <v>42767</v>
      </c>
      <c r="B1061" s="5" t="s">
        <v>81</v>
      </c>
      <c r="C1061" s="5" t="s">
        <v>39</v>
      </c>
      <c r="D1061" s="5" t="s">
        <v>10</v>
      </c>
      <c r="E1061" s="5" t="s">
        <v>69</v>
      </c>
      <c r="F1061" s="6">
        <v>85</v>
      </c>
      <c r="G1061" s="6">
        <v>2125000</v>
      </c>
      <c r="H1061" s="6">
        <v>1800847.4576271188</v>
      </c>
      <c r="I1061" s="6">
        <v>1260593.220338983</v>
      </c>
      <c r="J1061" s="8">
        <v>540254.2372881358</v>
      </c>
    </row>
    <row r="1062" spans="1:10" x14ac:dyDescent="0.25">
      <c r="A1062" s="7">
        <v>42767</v>
      </c>
      <c r="B1062" s="5" t="s">
        <v>81</v>
      </c>
      <c r="C1062" s="5" t="s">
        <v>39</v>
      </c>
      <c r="D1062" s="5" t="s">
        <v>10</v>
      </c>
      <c r="E1062" s="5" t="s">
        <v>66</v>
      </c>
      <c r="F1062" s="6">
        <v>44</v>
      </c>
      <c r="G1062" s="6">
        <v>303450</v>
      </c>
      <c r="H1062" s="6">
        <v>257161.01694915254</v>
      </c>
      <c r="I1062" s="6">
        <v>192870.7627118644</v>
      </c>
      <c r="J1062" s="8">
        <v>64290.254237288143</v>
      </c>
    </row>
    <row r="1063" spans="1:10" x14ac:dyDescent="0.25">
      <c r="A1063" s="7">
        <v>42767</v>
      </c>
      <c r="B1063" s="5" t="s">
        <v>81</v>
      </c>
      <c r="C1063" s="5" t="s">
        <v>39</v>
      </c>
      <c r="D1063" s="5" t="s">
        <v>10</v>
      </c>
      <c r="E1063" s="5" t="s">
        <v>14</v>
      </c>
      <c r="F1063" s="6">
        <v>66</v>
      </c>
      <c r="G1063" s="6">
        <v>32725</v>
      </c>
      <c r="H1063" s="6">
        <v>27733.050847457627</v>
      </c>
      <c r="I1063" s="6">
        <v>24959.745762711867</v>
      </c>
      <c r="J1063" s="8">
        <v>2773.3050847457598</v>
      </c>
    </row>
    <row r="1064" spans="1:10" x14ac:dyDescent="0.25">
      <c r="A1064" s="7">
        <v>42767</v>
      </c>
      <c r="B1064" s="5" t="s">
        <v>81</v>
      </c>
      <c r="C1064" s="5" t="s">
        <v>82</v>
      </c>
      <c r="D1064" s="5" t="s">
        <v>9</v>
      </c>
      <c r="E1064" s="5" t="s">
        <v>68</v>
      </c>
      <c r="F1064" s="6">
        <v>4</v>
      </c>
      <c r="G1064" s="6">
        <v>61200</v>
      </c>
      <c r="H1064" s="6">
        <v>51864.406779661018</v>
      </c>
      <c r="I1064" s="6">
        <v>33711.864406779663</v>
      </c>
      <c r="J1064" s="8">
        <v>18152.542372881355</v>
      </c>
    </row>
    <row r="1065" spans="1:10" x14ac:dyDescent="0.25">
      <c r="A1065" s="7">
        <v>42767</v>
      </c>
      <c r="B1065" s="5" t="s">
        <v>81</v>
      </c>
      <c r="C1065" s="5" t="s">
        <v>82</v>
      </c>
      <c r="D1065" s="5" t="s">
        <v>9</v>
      </c>
      <c r="E1065" s="5" t="s">
        <v>70</v>
      </c>
      <c r="F1065" s="6">
        <v>21</v>
      </c>
      <c r="G1065" s="6">
        <v>102000</v>
      </c>
      <c r="H1065" s="6">
        <v>86440.677966101692</v>
      </c>
      <c r="I1065" s="6">
        <v>64830.508474576265</v>
      </c>
      <c r="J1065" s="8">
        <v>21610.169491525427</v>
      </c>
    </row>
    <row r="1066" spans="1:10" x14ac:dyDescent="0.25">
      <c r="A1066" s="7">
        <v>42767</v>
      </c>
      <c r="B1066" s="5" t="s">
        <v>81</v>
      </c>
      <c r="C1066" s="5" t="s">
        <v>82</v>
      </c>
      <c r="D1066" s="5" t="s">
        <v>9</v>
      </c>
      <c r="E1066" s="5" t="s">
        <v>14</v>
      </c>
      <c r="F1066" s="6">
        <v>1</v>
      </c>
      <c r="G1066" s="6">
        <v>425</v>
      </c>
      <c r="H1066" s="6">
        <v>360.16949152542378</v>
      </c>
      <c r="I1066" s="6">
        <v>324.15254237288138</v>
      </c>
      <c r="J1066" s="8">
        <v>36.016949152542395</v>
      </c>
    </row>
    <row r="1067" spans="1:10" x14ac:dyDescent="0.25">
      <c r="A1067" s="7">
        <v>42795</v>
      </c>
      <c r="B1067" s="5" t="s">
        <v>81</v>
      </c>
      <c r="C1067" s="5" t="s">
        <v>63</v>
      </c>
      <c r="D1067" s="5" t="s">
        <v>11</v>
      </c>
      <c r="E1067" s="5" t="s">
        <v>68</v>
      </c>
      <c r="F1067" s="6">
        <v>66</v>
      </c>
      <c r="G1067" s="6">
        <v>1182600</v>
      </c>
      <c r="H1067" s="6">
        <v>1002203.3898305086</v>
      </c>
      <c r="I1067" s="6">
        <v>651432.20338983065</v>
      </c>
      <c r="J1067" s="8">
        <v>350771.18644067796</v>
      </c>
    </row>
    <row r="1068" spans="1:10" x14ac:dyDescent="0.25">
      <c r="A1068" s="7">
        <v>42795</v>
      </c>
      <c r="B1068" s="5" t="s">
        <v>81</v>
      </c>
      <c r="C1068" s="5" t="s">
        <v>63</v>
      </c>
      <c r="D1068" s="5" t="s">
        <v>10</v>
      </c>
      <c r="E1068" s="5" t="s">
        <v>65</v>
      </c>
      <c r="F1068" s="6">
        <v>43</v>
      </c>
      <c r="G1068" s="6">
        <v>1269000</v>
      </c>
      <c r="H1068" s="6">
        <v>1075423.7288135593</v>
      </c>
      <c r="I1068" s="6">
        <v>752796.6101694915</v>
      </c>
      <c r="J1068" s="8">
        <v>322627.11864406778</v>
      </c>
    </row>
    <row r="1069" spans="1:10" x14ac:dyDescent="0.25">
      <c r="A1069" s="7">
        <v>42795</v>
      </c>
      <c r="B1069" s="5" t="s">
        <v>81</v>
      </c>
      <c r="C1069" s="5" t="s">
        <v>63</v>
      </c>
      <c r="D1069" s="5" t="s">
        <v>10</v>
      </c>
      <c r="E1069" s="5" t="s">
        <v>69</v>
      </c>
      <c r="F1069" s="6">
        <v>84</v>
      </c>
      <c r="G1069" s="6">
        <v>2092500</v>
      </c>
      <c r="H1069" s="6">
        <v>1773305.0847457629</v>
      </c>
      <c r="I1069" s="6">
        <v>1241313.559322034</v>
      </c>
      <c r="J1069" s="8">
        <v>531991.52542372886</v>
      </c>
    </row>
    <row r="1070" spans="1:10" x14ac:dyDescent="0.25">
      <c r="A1070" s="7">
        <v>42795</v>
      </c>
      <c r="B1070" s="5" t="s">
        <v>81</v>
      </c>
      <c r="C1070" s="5" t="s">
        <v>63</v>
      </c>
      <c r="D1070" s="5" t="s">
        <v>10</v>
      </c>
      <c r="E1070" s="5" t="s">
        <v>66</v>
      </c>
      <c r="F1070" s="6">
        <v>7</v>
      </c>
      <c r="G1070" s="6">
        <v>44100</v>
      </c>
      <c r="H1070" s="6">
        <v>37372.881355932208</v>
      </c>
      <c r="I1070" s="6">
        <v>28029.661016949154</v>
      </c>
      <c r="J1070" s="8">
        <v>9343.2203389830538</v>
      </c>
    </row>
    <row r="1071" spans="1:10" x14ac:dyDescent="0.25">
      <c r="A1071" s="7">
        <v>42795</v>
      </c>
      <c r="B1071" s="5" t="s">
        <v>81</v>
      </c>
      <c r="C1071" s="5" t="s">
        <v>59</v>
      </c>
      <c r="D1071" s="5" t="s">
        <v>10</v>
      </c>
      <c r="E1071" s="5" t="s">
        <v>65</v>
      </c>
      <c r="F1071" s="6">
        <v>22</v>
      </c>
      <c r="G1071" s="6">
        <v>648000</v>
      </c>
      <c r="H1071" s="6">
        <v>549152.54237288132</v>
      </c>
      <c r="I1071" s="6">
        <v>384406.77966101695</v>
      </c>
      <c r="J1071" s="8">
        <v>164745.76271186437</v>
      </c>
    </row>
    <row r="1072" spans="1:10" x14ac:dyDescent="0.25">
      <c r="A1072" s="7">
        <v>42795</v>
      </c>
      <c r="B1072" s="5" t="s">
        <v>81</v>
      </c>
      <c r="C1072" s="5" t="s">
        <v>59</v>
      </c>
      <c r="D1072" s="5" t="s">
        <v>10</v>
      </c>
      <c r="E1072" s="5" t="s">
        <v>69</v>
      </c>
      <c r="F1072" s="6">
        <v>58</v>
      </c>
      <c r="G1072" s="6">
        <v>1440000</v>
      </c>
      <c r="H1072" s="6">
        <v>1220338.9830508477</v>
      </c>
      <c r="I1072" s="6">
        <v>854237.28813559329</v>
      </c>
      <c r="J1072" s="8">
        <v>366101.69491525437</v>
      </c>
    </row>
    <row r="1073" spans="1:10" x14ac:dyDescent="0.25">
      <c r="A1073" s="7">
        <v>42795</v>
      </c>
      <c r="B1073" s="5" t="s">
        <v>81</v>
      </c>
      <c r="C1073" s="5" t="s">
        <v>59</v>
      </c>
      <c r="D1073" s="5" t="s">
        <v>10</v>
      </c>
      <c r="E1073" s="5" t="s">
        <v>14</v>
      </c>
      <c r="F1073" s="6">
        <v>7</v>
      </c>
      <c r="G1073" s="6">
        <v>3150</v>
      </c>
      <c r="H1073" s="6">
        <v>2669.4915254237289</v>
      </c>
      <c r="I1073" s="6">
        <v>2402.5423728813562</v>
      </c>
      <c r="J1073" s="8">
        <v>266.94915254237276</v>
      </c>
    </row>
    <row r="1074" spans="1:10" x14ac:dyDescent="0.25">
      <c r="A1074" s="7">
        <v>42795</v>
      </c>
      <c r="B1074" s="5" t="s">
        <v>81</v>
      </c>
      <c r="C1074" s="5" t="s">
        <v>52</v>
      </c>
      <c r="D1074" s="5" t="s">
        <v>11</v>
      </c>
      <c r="E1074" s="5" t="s">
        <v>14</v>
      </c>
      <c r="F1074" s="6">
        <v>0</v>
      </c>
      <c r="G1074" s="6">
        <v>0</v>
      </c>
      <c r="H1074" s="6">
        <v>0</v>
      </c>
      <c r="I1074" s="6">
        <v>0</v>
      </c>
      <c r="J1074" s="8">
        <v>0</v>
      </c>
    </row>
    <row r="1075" spans="1:10" x14ac:dyDescent="0.25">
      <c r="A1075" s="7">
        <v>42795</v>
      </c>
      <c r="B1075" s="5" t="s">
        <v>81</v>
      </c>
      <c r="C1075" s="5" t="s">
        <v>52</v>
      </c>
      <c r="D1075" s="5" t="s">
        <v>10</v>
      </c>
      <c r="E1075" s="5" t="s">
        <v>68</v>
      </c>
      <c r="F1075" s="6">
        <v>9</v>
      </c>
      <c r="G1075" s="6">
        <v>162000</v>
      </c>
      <c r="H1075" s="6">
        <v>137288.13559322033</v>
      </c>
      <c r="I1075" s="6">
        <v>89237.288135593233</v>
      </c>
      <c r="J1075" s="8">
        <v>48050.847457627096</v>
      </c>
    </row>
    <row r="1076" spans="1:10" x14ac:dyDescent="0.25">
      <c r="A1076" s="7">
        <v>42795</v>
      </c>
      <c r="B1076" s="5" t="s">
        <v>81</v>
      </c>
      <c r="C1076" s="5" t="s">
        <v>50</v>
      </c>
      <c r="D1076" s="5" t="s">
        <v>11</v>
      </c>
      <c r="E1076" s="5" t="s">
        <v>65</v>
      </c>
      <c r="F1076" s="6">
        <v>24</v>
      </c>
      <c r="G1076" s="6">
        <v>702000</v>
      </c>
      <c r="H1076" s="6">
        <v>594915.25423728814</v>
      </c>
      <c r="I1076" s="6">
        <v>416440.67796610168</v>
      </c>
      <c r="J1076" s="8">
        <v>178474.57627118647</v>
      </c>
    </row>
    <row r="1077" spans="1:10" x14ac:dyDescent="0.25">
      <c r="A1077" s="7">
        <v>42795</v>
      </c>
      <c r="B1077" s="5" t="s">
        <v>81</v>
      </c>
      <c r="C1077" s="5" t="s">
        <v>50</v>
      </c>
      <c r="D1077" s="5" t="s">
        <v>11</v>
      </c>
      <c r="E1077" s="5" t="s">
        <v>69</v>
      </c>
      <c r="F1077" s="6">
        <v>83</v>
      </c>
      <c r="G1077" s="6">
        <v>2070000</v>
      </c>
      <c r="H1077" s="6">
        <v>1754237.2881355933</v>
      </c>
      <c r="I1077" s="6">
        <v>1227966.1016949154</v>
      </c>
      <c r="J1077" s="8">
        <v>526271.18644067785</v>
      </c>
    </row>
    <row r="1078" spans="1:10" x14ac:dyDescent="0.25">
      <c r="A1078" s="7">
        <v>42795</v>
      </c>
      <c r="B1078" s="5" t="s">
        <v>81</v>
      </c>
      <c r="C1078" s="5" t="s">
        <v>50</v>
      </c>
      <c r="D1078" s="5" t="s">
        <v>11</v>
      </c>
      <c r="E1078" s="5" t="s">
        <v>66</v>
      </c>
      <c r="F1078" s="6">
        <v>9</v>
      </c>
      <c r="G1078" s="6">
        <v>63000</v>
      </c>
      <c r="H1078" s="6">
        <v>53389.830508474581</v>
      </c>
      <c r="I1078" s="6">
        <v>40042.372881355936</v>
      </c>
      <c r="J1078" s="8">
        <v>13347.457627118645</v>
      </c>
    </row>
    <row r="1079" spans="1:10" x14ac:dyDescent="0.25">
      <c r="A1079" s="7">
        <v>42795</v>
      </c>
      <c r="B1079" s="5" t="s">
        <v>81</v>
      </c>
      <c r="C1079" s="5" t="s">
        <v>50</v>
      </c>
      <c r="D1079" s="5" t="s">
        <v>11</v>
      </c>
      <c r="E1079" s="5" t="s">
        <v>14</v>
      </c>
      <c r="F1079" s="6">
        <v>15</v>
      </c>
      <c r="G1079" s="6">
        <v>7200</v>
      </c>
      <c r="H1079" s="6">
        <v>6101.6949152542384</v>
      </c>
      <c r="I1079" s="6">
        <v>5491.5254237288145</v>
      </c>
      <c r="J1079" s="8">
        <v>610.16949152542384</v>
      </c>
    </row>
    <row r="1080" spans="1:10" x14ac:dyDescent="0.25">
      <c r="A1080" s="7">
        <v>42795</v>
      </c>
      <c r="B1080" s="5" t="s">
        <v>81</v>
      </c>
      <c r="C1080" s="5" t="s">
        <v>50</v>
      </c>
      <c r="D1080" s="5" t="s">
        <v>10</v>
      </c>
      <c r="E1080" s="5" t="s">
        <v>65</v>
      </c>
      <c r="F1080" s="6">
        <v>1</v>
      </c>
      <c r="G1080" s="6">
        <v>27000</v>
      </c>
      <c r="H1080" s="6">
        <v>22881.355932203391</v>
      </c>
      <c r="I1080" s="6">
        <v>16016.949152542371</v>
      </c>
      <c r="J1080" s="8">
        <v>6864.4067796610198</v>
      </c>
    </row>
    <row r="1081" spans="1:10" x14ac:dyDescent="0.25">
      <c r="A1081" s="7">
        <v>42795</v>
      </c>
      <c r="B1081" s="5" t="s">
        <v>81</v>
      </c>
      <c r="C1081" s="5" t="s">
        <v>50</v>
      </c>
      <c r="D1081" s="5" t="s">
        <v>10</v>
      </c>
      <c r="E1081" s="5" t="s">
        <v>69</v>
      </c>
      <c r="F1081" s="6">
        <v>22</v>
      </c>
      <c r="G1081" s="6">
        <v>540000</v>
      </c>
      <c r="H1081" s="6">
        <v>457627.11864406784</v>
      </c>
      <c r="I1081" s="6">
        <v>320338.98305084743</v>
      </c>
      <c r="J1081" s="8">
        <v>137288.13559322042</v>
      </c>
    </row>
    <row r="1082" spans="1:10" x14ac:dyDescent="0.25">
      <c r="A1082" s="7">
        <v>42795</v>
      </c>
      <c r="B1082" s="5" t="s">
        <v>81</v>
      </c>
      <c r="C1082" s="5" t="s">
        <v>50</v>
      </c>
      <c r="D1082" s="5" t="s">
        <v>10</v>
      </c>
      <c r="E1082" s="5" t="s">
        <v>66</v>
      </c>
      <c r="F1082" s="6">
        <v>6</v>
      </c>
      <c r="G1082" s="6">
        <v>37800</v>
      </c>
      <c r="H1082" s="6">
        <v>32033.898305084749</v>
      </c>
      <c r="I1082" s="6">
        <v>24025.423728813563</v>
      </c>
      <c r="J1082" s="8">
        <v>8008.4745762711864</v>
      </c>
    </row>
    <row r="1083" spans="1:10" x14ac:dyDescent="0.25">
      <c r="A1083" s="7">
        <v>42795</v>
      </c>
      <c r="B1083" s="5" t="s">
        <v>81</v>
      </c>
      <c r="C1083" s="5" t="s">
        <v>56</v>
      </c>
      <c r="D1083" s="5" t="s">
        <v>11</v>
      </c>
      <c r="E1083" s="5" t="s">
        <v>69</v>
      </c>
      <c r="F1083" s="6">
        <v>36</v>
      </c>
      <c r="G1083" s="6">
        <v>900000</v>
      </c>
      <c r="H1083" s="6">
        <v>762711.86440677964</v>
      </c>
      <c r="I1083" s="6">
        <v>533898.30508474575</v>
      </c>
      <c r="J1083" s="8">
        <v>228813.55932203389</v>
      </c>
    </row>
    <row r="1084" spans="1:10" x14ac:dyDescent="0.25">
      <c r="A1084" s="7">
        <v>42795</v>
      </c>
      <c r="B1084" s="5" t="s">
        <v>81</v>
      </c>
      <c r="C1084" s="5" t="s">
        <v>56</v>
      </c>
      <c r="D1084" s="5" t="s">
        <v>11</v>
      </c>
      <c r="E1084" s="5" t="s">
        <v>14</v>
      </c>
      <c r="F1084" s="6">
        <v>2</v>
      </c>
      <c r="G1084" s="6">
        <v>900</v>
      </c>
      <c r="H1084" s="6">
        <v>762.7118644067798</v>
      </c>
      <c r="I1084" s="6">
        <v>686.44067796610182</v>
      </c>
      <c r="J1084" s="8">
        <v>76.27118644067798</v>
      </c>
    </row>
    <row r="1085" spans="1:10" x14ac:dyDescent="0.25">
      <c r="A1085" s="7">
        <v>42795</v>
      </c>
      <c r="B1085" s="5" t="s">
        <v>81</v>
      </c>
      <c r="C1085" s="5" t="s">
        <v>56</v>
      </c>
      <c r="D1085" s="5" t="s">
        <v>8</v>
      </c>
      <c r="E1085" s="5" t="s">
        <v>65</v>
      </c>
      <c r="F1085" s="6">
        <v>11</v>
      </c>
      <c r="G1085" s="6">
        <v>324000</v>
      </c>
      <c r="H1085" s="6">
        <v>274576.27118644066</v>
      </c>
      <c r="I1085" s="6">
        <v>192203.38983050847</v>
      </c>
      <c r="J1085" s="8">
        <v>82372.881355932186</v>
      </c>
    </row>
    <row r="1086" spans="1:10" x14ac:dyDescent="0.25">
      <c r="A1086" s="7">
        <v>42795</v>
      </c>
      <c r="B1086" s="5" t="s">
        <v>81</v>
      </c>
      <c r="C1086" s="5" t="s">
        <v>56</v>
      </c>
      <c r="D1086" s="5" t="s">
        <v>8</v>
      </c>
      <c r="E1086" s="5" t="s">
        <v>69</v>
      </c>
      <c r="F1086" s="6">
        <v>70</v>
      </c>
      <c r="G1086" s="6">
        <v>1732500</v>
      </c>
      <c r="H1086" s="6">
        <v>1468220.338983051</v>
      </c>
      <c r="I1086" s="6">
        <v>1027754.2372881357</v>
      </c>
      <c r="J1086" s="8">
        <v>440466.10169491533</v>
      </c>
    </row>
    <row r="1087" spans="1:10" x14ac:dyDescent="0.25">
      <c r="A1087" s="7">
        <v>42795</v>
      </c>
      <c r="B1087" s="5" t="s">
        <v>81</v>
      </c>
      <c r="C1087" s="5" t="s">
        <v>56</v>
      </c>
      <c r="D1087" s="5" t="s">
        <v>8</v>
      </c>
      <c r="E1087" s="5" t="s">
        <v>66</v>
      </c>
      <c r="F1087" s="6">
        <v>8</v>
      </c>
      <c r="G1087" s="6">
        <v>50400</v>
      </c>
      <c r="H1087" s="6">
        <v>42711.864406779663</v>
      </c>
      <c r="I1087" s="6">
        <v>32033.898305084749</v>
      </c>
      <c r="J1087" s="8">
        <v>10677.966101694914</v>
      </c>
    </row>
    <row r="1088" spans="1:10" x14ac:dyDescent="0.25">
      <c r="A1088" s="7">
        <v>42795</v>
      </c>
      <c r="B1088" s="5" t="s">
        <v>81</v>
      </c>
      <c r="C1088" s="5" t="s">
        <v>56</v>
      </c>
      <c r="D1088" s="5" t="s">
        <v>8</v>
      </c>
      <c r="E1088" s="5" t="s">
        <v>14</v>
      </c>
      <c r="F1088" s="6">
        <v>46</v>
      </c>
      <c r="G1088" s="6">
        <v>22950</v>
      </c>
      <c r="H1088" s="6">
        <v>19449.152542372885</v>
      </c>
      <c r="I1088" s="6">
        <v>17504.237288135599</v>
      </c>
      <c r="J1088" s="8">
        <v>1944.9152542372867</v>
      </c>
    </row>
    <row r="1089" spans="1:10" x14ac:dyDescent="0.25">
      <c r="A1089" s="7">
        <v>42795</v>
      </c>
      <c r="B1089" s="5" t="s">
        <v>6</v>
      </c>
      <c r="C1089" s="5" t="s">
        <v>56</v>
      </c>
      <c r="D1089" s="5" t="s">
        <v>7</v>
      </c>
      <c r="E1089" s="5" t="s">
        <v>65</v>
      </c>
      <c r="F1089" s="6">
        <v>3</v>
      </c>
      <c r="G1089" s="6">
        <v>81000</v>
      </c>
      <c r="H1089" s="6">
        <v>68644.067796610165</v>
      </c>
      <c r="I1089" s="6">
        <v>48050.847457627118</v>
      </c>
      <c r="J1089" s="8">
        <v>20593.220338983047</v>
      </c>
    </row>
    <row r="1090" spans="1:10" x14ac:dyDescent="0.25">
      <c r="A1090" s="7">
        <v>42795</v>
      </c>
      <c r="B1090" s="5" t="s">
        <v>6</v>
      </c>
      <c r="C1090" s="5" t="s">
        <v>56</v>
      </c>
      <c r="D1090" s="5" t="s">
        <v>7</v>
      </c>
      <c r="E1090" s="5" t="s">
        <v>69</v>
      </c>
      <c r="F1090" s="6">
        <v>86</v>
      </c>
      <c r="G1090" s="6">
        <v>2137500</v>
      </c>
      <c r="H1090" s="6">
        <v>1811440.677966102</v>
      </c>
      <c r="I1090" s="6">
        <v>1268008.4745762714</v>
      </c>
      <c r="J1090" s="8">
        <v>543432.20338983065</v>
      </c>
    </row>
    <row r="1091" spans="1:10" x14ac:dyDescent="0.25">
      <c r="A1091" s="7">
        <v>42795</v>
      </c>
      <c r="B1091" s="5" t="s">
        <v>6</v>
      </c>
      <c r="C1091" s="5" t="s">
        <v>56</v>
      </c>
      <c r="D1091" s="5" t="s">
        <v>7</v>
      </c>
      <c r="E1091" s="5" t="s">
        <v>66</v>
      </c>
      <c r="F1091" s="6">
        <v>3</v>
      </c>
      <c r="G1091" s="6">
        <v>18900</v>
      </c>
      <c r="H1091" s="6">
        <v>16016.949152542375</v>
      </c>
      <c r="I1091" s="6">
        <v>12012.711864406781</v>
      </c>
      <c r="J1091" s="8">
        <v>4004.2372881355932</v>
      </c>
    </row>
    <row r="1092" spans="1:10" x14ac:dyDescent="0.25">
      <c r="A1092" s="7">
        <v>42795</v>
      </c>
      <c r="B1092" s="5" t="s">
        <v>6</v>
      </c>
      <c r="C1092" s="5" t="s">
        <v>56</v>
      </c>
      <c r="D1092" s="5" t="s">
        <v>7</v>
      </c>
      <c r="E1092" s="5" t="s">
        <v>14</v>
      </c>
      <c r="F1092" s="6">
        <v>30</v>
      </c>
      <c r="G1092" s="6">
        <v>14850</v>
      </c>
      <c r="H1092" s="6">
        <v>12584.745762711866</v>
      </c>
      <c r="I1092" s="6">
        <v>11326.271186440679</v>
      </c>
      <c r="J1092" s="8">
        <v>1258.4745762711864</v>
      </c>
    </row>
    <row r="1093" spans="1:10" x14ac:dyDescent="0.25">
      <c r="A1093" s="7">
        <v>42795</v>
      </c>
      <c r="B1093" s="5" t="s">
        <v>6</v>
      </c>
      <c r="C1093" s="5" t="s">
        <v>61</v>
      </c>
      <c r="D1093" s="5" t="s">
        <v>13</v>
      </c>
      <c r="E1093" s="5" t="s">
        <v>65</v>
      </c>
      <c r="F1093" s="6">
        <v>9</v>
      </c>
      <c r="G1093" s="6">
        <v>243000</v>
      </c>
      <c r="H1093" s="6">
        <v>205932.20338983054</v>
      </c>
      <c r="I1093" s="6">
        <v>144152.54237288138</v>
      </c>
      <c r="J1093" s="8">
        <v>61779.661016949161</v>
      </c>
    </row>
    <row r="1094" spans="1:10" x14ac:dyDescent="0.25">
      <c r="A1094" s="7">
        <v>42795</v>
      </c>
      <c r="B1094" s="5" t="s">
        <v>6</v>
      </c>
      <c r="C1094" s="5" t="s">
        <v>61</v>
      </c>
      <c r="D1094" s="5" t="s">
        <v>13</v>
      </c>
      <c r="E1094" s="5" t="s">
        <v>69</v>
      </c>
      <c r="F1094" s="6">
        <v>77</v>
      </c>
      <c r="G1094" s="6">
        <v>1912500</v>
      </c>
      <c r="H1094" s="6">
        <v>1620762.7118644069</v>
      </c>
      <c r="I1094" s="6">
        <v>1134533.8983050848</v>
      </c>
      <c r="J1094" s="8">
        <v>486228.81355932215</v>
      </c>
    </row>
    <row r="1095" spans="1:10" x14ac:dyDescent="0.25">
      <c r="A1095" s="7">
        <v>42795</v>
      </c>
      <c r="B1095" s="5" t="s">
        <v>6</v>
      </c>
      <c r="C1095" s="5" t="s">
        <v>61</v>
      </c>
      <c r="D1095" s="5" t="s">
        <v>13</v>
      </c>
      <c r="E1095" s="5" t="s">
        <v>66</v>
      </c>
      <c r="F1095" s="6">
        <v>1</v>
      </c>
      <c r="G1095" s="6">
        <v>6300</v>
      </c>
      <c r="H1095" s="6">
        <v>5338.9830508474579</v>
      </c>
      <c r="I1095" s="6">
        <v>4004.2372881355936</v>
      </c>
      <c r="J1095" s="8">
        <v>1334.7457627118642</v>
      </c>
    </row>
    <row r="1096" spans="1:10" x14ac:dyDescent="0.25">
      <c r="A1096" s="7">
        <v>42795</v>
      </c>
      <c r="B1096" s="5" t="s">
        <v>6</v>
      </c>
      <c r="C1096" s="5" t="s">
        <v>61</v>
      </c>
      <c r="D1096" s="5" t="s">
        <v>13</v>
      </c>
      <c r="E1096" s="5" t="s">
        <v>14</v>
      </c>
      <c r="F1096" s="6">
        <v>7</v>
      </c>
      <c r="G1096" s="6">
        <v>3150</v>
      </c>
      <c r="H1096" s="6">
        <v>2669.4915254237289</v>
      </c>
      <c r="I1096" s="6">
        <v>2402.5423728813562</v>
      </c>
      <c r="J1096" s="8">
        <v>266.94915254237276</v>
      </c>
    </row>
    <row r="1097" spans="1:10" x14ac:dyDescent="0.25">
      <c r="A1097" s="7">
        <v>42795</v>
      </c>
      <c r="B1097" s="5" t="s">
        <v>6</v>
      </c>
      <c r="C1097" s="5" t="s">
        <v>61</v>
      </c>
      <c r="D1097" s="5" t="s">
        <v>12</v>
      </c>
      <c r="E1097" s="5" t="s">
        <v>65</v>
      </c>
      <c r="F1097" s="6">
        <v>35</v>
      </c>
      <c r="G1097" s="6">
        <v>1026000</v>
      </c>
      <c r="H1097" s="6">
        <v>869491.52542372886</v>
      </c>
      <c r="I1097" s="6">
        <v>608644.06779661018</v>
      </c>
      <c r="J1097" s="8">
        <v>260847.45762711868</v>
      </c>
    </row>
    <row r="1098" spans="1:10" x14ac:dyDescent="0.25">
      <c r="A1098" s="7">
        <v>42795</v>
      </c>
      <c r="B1098" s="5" t="s">
        <v>6</v>
      </c>
      <c r="C1098" s="5" t="s">
        <v>61</v>
      </c>
      <c r="D1098" s="5" t="s">
        <v>12</v>
      </c>
      <c r="E1098" s="5" t="s">
        <v>69</v>
      </c>
      <c r="F1098" s="6">
        <v>59</v>
      </c>
      <c r="G1098" s="6">
        <v>1462500</v>
      </c>
      <c r="H1098" s="6">
        <v>1239406.779661017</v>
      </c>
      <c r="I1098" s="6">
        <v>867584.74576271186</v>
      </c>
      <c r="J1098" s="8">
        <v>371822.03389830515</v>
      </c>
    </row>
    <row r="1099" spans="1:10" x14ac:dyDescent="0.25">
      <c r="A1099" s="7">
        <v>42795</v>
      </c>
      <c r="B1099" s="5" t="s">
        <v>6</v>
      </c>
      <c r="C1099" s="5" t="s">
        <v>61</v>
      </c>
      <c r="D1099" s="5" t="s">
        <v>12</v>
      </c>
      <c r="E1099" s="5" t="s">
        <v>66</v>
      </c>
      <c r="F1099" s="6">
        <v>17</v>
      </c>
      <c r="G1099" s="6">
        <v>113400</v>
      </c>
      <c r="H1099" s="6">
        <v>96101.694915254251</v>
      </c>
      <c r="I1099" s="6">
        <v>72076.271186440688</v>
      </c>
      <c r="J1099" s="8">
        <v>24025.423728813563</v>
      </c>
    </row>
    <row r="1100" spans="1:10" x14ac:dyDescent="0.25">
      <c r="A1100" s="7">
        <v>42795</v>
      </c>
      <c r="B1100" s="5" t="s">
        <v>6</v>
      </c>
      <c r="C1100" s="5" t="s">
        <v>61</v>
      </c>
      <c r="D1100" s="5" t="s">
        <v>12</v>
      </c>
      <c r="E1100" s="5" t="s">
        <v>14</v>
      </c>
      <c r="F1100" s="6">
        <v>19</v>
      </c>
      <c r="G1100" s="6">
        <v>9450</v>
      </c>
      <c r="H1100" s="6">
        <v>8008.4745762711873</v>
      </c>
      <c r="I1100" s="6">
        <v>7207.627118644069</v>
      </c>
      <c r="J1100" s="8">
        <v>800.84745762711827</v>
      </c>
    </row>
    <row r="1101" spans="1:10" x14ac:dyDescent="0.25">
      <c r="A1101" s="7">
        <v>42795</v>
      </c>
      <c r="B1101" s="5" t="s">
        <v>81</v>
      </c>
      <c r="C1101" s="5" t="s">
        <v>33</v>
      </c>
      <c r="D1101" s="5" t="s">
        <v>8</v>
      </c>
      <c r="E1101" s="5" t="s">
        <v>68</v>
      </c>
      <c r="F1101" s="6">
        <v>81</v>
      </c>
      <c r="G1101" s="6">
        <v>1441800</v>
      </c>
      <c r="H1101" s="6">
        <v>1221864.4067796611</v>
      </c>
      <c r="I1101" s="6">
        <v>794211.86440677964</v>
      </c>
      <c r="J1101" s="8">
        <v>427652.54237288143</v>
      </c>
    </row>
    <row r="1102" spans="1:10" x14ac:dyDescent="0.25">
      <c r="A1102" s="7">
        <v>42795</v>
      </c>
      <c r="B1102" s="5" t="s">
        <v>81</v>
      </c>
      <c r="C1102" s="5" t="s">
        <v>33</v>
      </c>
      <c r="D1102" s="5" t="s">
        <v>8</v>
      </c>
      <c r="E1102" s="5" t="s">
        <v>67</v>
      </c>
      <c r="F1102" s="6">
        <v>83</v>
      </c>
      <c r="G1102" s="6">
        <v>82800</v>
      </c>
      <c r="H1102" s="6">
        <v>70169.491525423728</v>
      </c>
      <c r="I1102" s="6">
        <v>35084.745762711864</v>
      </c>
      <c r="J1102" s="8">
        <v>35084.745762711864</v>
      </c>
    </row>
    <row r="1103" spans="1:10" x14ac:dyDescent="0.25">
      <c r="A1103" s="7">
        <v>42795</v>
      </c>
      <c r="B1103" s="5" t="s">
        <v>6</v>
      </c>
      <c r="C1103" s="5" t="s">
        <v>33</v>
      </c>
      <c r="D1103" s="5" t="s">
        <v>7</v>
      </c>
      <c r="E1103" s="5" t="s">
        <v>70</v>
      </c>
      <c r="F1103" s="6">
        <v>87</v>
      </c>
      <c r="G1103" s="6">
        <v>432000</v>
      </c>
      <c r="H1103" s="6">
        <v>366101.69491525425</v>
      </c>
      <c r="I1103" s="6">
        <v>274576.27118644066</v>
      </c>
      <c r="J1103" s="8">
        <v>91525.423728813592</v>
      </c>
    </row>
    <row r="1104" spans="1:10" x14ac:dyDescent="0.25">
      <c r="A1104" s="7">
        <v>42795</v>
      </c>
      <c r="B1104" s="5" t="s">
        <v>81</v>
      </c>
      <c r="C1104" s="5" t="s">
        <v>34</v>
      </c>
      <c r="D1104" s="5" t="s">
        <v>8</v>
      </c>
      <c r="E1104" s="5" t="s">
        <v>66</v>
      </c>
      <c r="F1104" s="6">
        <v>6</v>
      </c>
      <c r="G1104" s="6">
        <v>37800</v>
      </c>
      <c r="H1104" s="6">
        <v>32033.898305084749</v>
      </c>
      <c r="I1104" s="6">
        <v>24025.423728813563</v>
      </c>
      <c r="J1104" s="8">
        <v>8008.4745762711864</v>
      </c>
    </row>
    <row r="1105" spans="1:10" x14ac:dyDescent="0.25">
      <c r="A1105" s="7">
        <v>42795</v>
      </c>
      <c r="B1105" s="5" t="s">
        <v>6</v>
      </c>
      <c r="C1105" s="5" t="s">
        <v>40</v>
      </c>
      <c r="D1105" s="5" t="s">
        <v>13</v>
      </c>
      <c r="E1105" s="5" t="s">
        <v>68</v>
      </c>
      <c r="F1105" s="6">
        <v>83</v>
      </c>
      <c r="G1105" s="6">
        <v>1490400</v>
      </c>
      <c r="H1105" s="6">
        <v>1263050.8474576273</v>
      </c>
      <c r="I1105" s="6">
        <v>820983.05084745772</v>
      </c>
      <c r="J1105" s="8">
        <v>442067.79661016958</v>
      </c>
    </row>
    <row r="1106" spans="1:10" x14ac:dyDescent="0.25">
      <c r="A1106" s="7">
        <v>42795</v>
      </c>
      <c r="B1106" s="5" t="s">
        <v>81</v>
      </c>
      <c r="C1106" s="5" t="s">
        <v>40</v>
      </c>
      <c r="D1106" s="5" t="s">
        <v>8</v>
      </c>
      <c r="E1106" s="5" t="s">
        <v>65</v>
      </c>
      <c r="F1106" s="6">
        <v>39</v>
      </c>
      <c r="G1106" s="6">
        <v>1161000</v>
      </c>
      <c r="H1106" s="6">
        <v>983898.30508474598</v>
      </c>
      <c r="I1106" s="6">
        <v>688728.81355932215</v>
      </c>
      <c r="J1106" s="8">
        <v>295169.49152542383</v>
      </c>
    </row>
    <row r="1107" spans="1:10" x14ac:dyDescent="0.25">
      <c r="A1107" s="7">
        <v>42795</v>
      </c>
      <c r="B1107" s="5" t="s">
        <v>81</v>
      </c>
      <c r="C1107" s="5" t="s">
        <v>40</v>
      </c>
      <c r="D1107" s="5" t="s">
        <v>8</v>
      </c>
      <c r="E1107" s="5" t="s">
        <v>69</v>
      </c>
      <c r="F1107" s="6">
        <v>76</v>
      </c>
      <c r="G1107" s="6">
        <v>1890000</v>
      </c>
      <c r="H1107" s="6">
        <v>1601694.9152542374</v>
      </c>
      <c r="I1107" s="6">
        <v>1121186.440677966</v>
      </c>
      <c r="J1107" s="8">
        <v>480508.47457627137</v>
      </c>
    </row>
    <row r="1108" spans="1:10" x14ac:dyDescent="0.25">
      <c r="A1108" s="7">
        <v>42795</v>
      </c>
      <c r="B1108" s="5" t="s">
        <v>81</v>
      </c>
      <c r="C1108" s="5" t="s">
        <v>40</v>
      </c>
      <c r="D1108" s="5" t="s">
        <v>8</v>
      </c>
      <c r="E1108" s="5" t="s">
        <v>66</v>
      </c>
      <c r="F1108" s="6">
        <v>14</v>
      </c>
      <c r="G1108" s="6">
        <v>94500</v>
      </c>
      <c r="H1108" s="6">
        <v>80084.745762711871</v>
      </c>
      <c r="I1108" s="6">
        <v>60063.559322033914</v>
      </c>
      <c r="J1108" s="8">
        <v>20021.186440677957</v>
      </c>
    </row>
    <row r="1109" spans="1:10" x14ac:dyDescent="0.25">
      <c r="A1109" s="7">
        <v>42795</v>
      </c>
      <c r="B1109" s="5" t="s">
        <v>81</v>
      </c>
      <c r="C1109" s="5" t="s">
        <v>40</v>
      </c>
      <c r="D1109" s="5" t="s">
        <v>8</v>
      </c>
      <c r="E1109" s="5" t="s">
        <v>14</v>
      </c>
      <c r="F1109" s="6">
        <v>16</v>
      </c>
      <c r="G1109" s="6">
        <v>7650</v>
      </c>
      <c r="H1109" s="6">
        <v>6483.0508474576272</v>
      </c>
      <c r="I1109" s="6">
        <v>5834.7457627118647</v>
      </c>
      <c r="J1109" s="8">
        <v>648.30508474576254</v>
      </c>
    </row>
    <row r="1110" spans="1:10" x14ac:dyDescent="0.25">
      <c r="A1110" s="7">
        <v>42795</v>
      </c>
      <c r="B1110" s="5" t="s">
        <v>81</v>
      </c>
      <c r="C1110" s="5" t="s">
        <v>40</v>
      </c>
      <c r="D1110" s="5" t="s">
        <v>10</v>
      </c>
      <c r="E1110" s="5" t="s">
        <v>65</v>
      </c>
      <c r="F1110" s="6">
        <v>2</v>
      </c>
      <c r="G1110" s="6">
        <v>54000</v>
      </c>
      <c r="H1110" s="6">
        <v>45762.711864406781</v>
      </c>
      <c r="I1110" s="6">
        <v>32033.898305084742</v>
      </c>
      <c r="J1110" s="8">
        <v>13728.81355932204</v>
      </c>
    </row>
    <row r="1111" spans="1:10" x14ac:dyDescent="0.25">
      <c r="A1111" s="7">
        <v>42795</v>
      </c>
      <c r="B1111" s="5" t="s">
        <v>81</v>
      </c>
      <c r="C1111" s="5" t="s">
        <v>40</v>
      </c>
      <c r="D1111" s="5" t="s">
        <v>10</v>
      </c>
      <c r="E1111" s="5" t="s">
        <v>69</v>
      </c>
      <c r="F1111" s="6">
        <v>14</v>
      </c>
      <c r="G1111" s="6">
        <v>337500</v>
      </c>
      <c r="H1111" s="6">
        <v>286016.94915254239</v>
      </c>
      <c r="I1111" s="6">
        <v>200211.86440677967</v>
      </c>
      <c r="J1111" s="8">
        <v>85805.084745762724</v>
      </c>
    </row>
    <row r="1112" spans="1:10" x14ac:dyDescent="0.25">
      <c r="A1112" s="7">
        <v>42795</v>
      </c>
      <c r="B1112" s="5" t="s">
        <v>81</v>
      </c>
      <c r="C1112" s="5" t="s">
        <v>40</v>
      </c>
      <c r="D1112" s="5" t="s">
        <v>10</v>
      </c>
      <c r="E1112" s="5" t="s">
        <v>66</v>
      </c>
      <c r="F1112" s="6">
        <v>2</v>
      </c>
      <c r="G1112" s="6">
        <v>12600</v>
      </c>
      <c r="H1112" s="6">
        <v>10677.966101694916</v>
      </c>
      <c r="I1112" s="6">
        <v>8008.4745762711873</v>
      </c>
      <c r="J1112" s="8">
        <v>2669.4915254237285</v>
      </c>
    </row>
    <row r="1113" spans="1:10" x14ac:dyDescent="0.25">
      <c r="A1113" s="7">
        <v>42795</v>
      </c>
      <c r="B1113" s="5" t="s">
        <v>81</v>
      </c>
      <c r="C1113" s="5" t="s">
        <v>40</v>
      </c>
      <c r="D1113" s="5" t="s">
        <v>10</v>
      </c>
      <c r="E1113" s="5" t="s">
        <v>14</v>
      </c>
      <c r="F1113" s="6">
        <v>2</v>
      </c>
      <c r="G1113" s="6">
        <v>900</v>
      </c>
      <c r="H1113" s="6">
        <v>762.7118644067798</v>
      </c>
      <c r="I1113" s="6">
        <v>686.44067796610182</v>
      </c>
      <c r="J1113" s="8">
        <v>76.27118644067798</v>
      </c>
    </row>
    <row r="1114" spans="1:10" x14ac:dyDescent="0.25">
      <c r="A1114" s="7">
        <v>42795</v>
      </c>
      <c r="B1114" s="5" t="s">
        <v>6</v>
      </c>
      <c r="C1114" s="5" t="s">
        <v>58</v>
      </c>
      <c r="D1114" s="5" t="s">
        <v>13</v>
      </c>
      <c r="E1114" s="5" t="s">
        <v>70</v>
      </c>
      <c r="F1114" s="6">
        <v>9</v>
      </c>
      <c r="G1114" s="6">
        <v>40500</v>
      </c>
      <c r="H1114" s="6">
        <v>34322.033898305082</v>
      </c>
      <c r="I1114" s="6">
        <v>25741.525423728814</v>
      </c>
      <c r="J1114" s="8">
        <v>8580.5084745762688</v>
      </c>
    </row>
    <row r="1115" spans="1:10" x14ac:dyDescent="0.25">
      <c r="A1115" s="7">
        <v>42795</v>
      </c>
      <c r="B1115" s="5" t="s">
        <v>6</v>
      </c>
      <c r="C1115" s="5" t="s">
        <v>58</v>
      </c>
      <c r="D1115" s="5" t="s">
        <v>7</v>
      </c>
      <c r="E1115" s="5" t="s">
        <v>65</v>
      </c>
      <c r="F1115" s="6">
        <v>22</v>
      </c>
      <c r="G1115" s="6">
        <v>648000</v>
      </c>
      <c r="H1115" s="6">
        <v>549152.54237288132</v>
      </c>
      <c r="I1115" s="6">
        <v>384406.77966101695</v>
      </c>
      <c r="J1115" s="8">
        <v>164745.76271186437</v>
      </c>
    </row>
    <row r="1116" spans="1:10" x14ac:dyDescent="0.25">
      <c r="A1116" s="7">
        <v>42795</v>
      </c>
      <c r="B1116" s="5" t="s">
        <v>6</v>
      </c>
      <c r="C1116" s="5" t="s">
        <v>58</v>
      </c>
      <c r="D1116" s="5" t="s">
        <v>7</v>
      </c>
      <c r="E1116" s="5" t="s">
        <v>69</v>
      </c>
      <c r="F1116" s="6">
        <v>83</v>
      </c>
      <c r="G1116" s="6">
        <v>2070000</v>
      </c>
      <c r="H1116" s="6">
        <v>1754237.2881355933</v>
      </c>
      <c r="I1116" s="6">
        <v>1227966.1016949154</v>
      </c>
      <c r="J1116" s="8">
        <v>526271.18644067785</v>
      </c>
    </row>
    <row r="1117" spans="1:10" x14ac:dyDescent="0.25">
      <c r="A1117" s="7">
        <v>42795</v>
      </c>
      <c r="B1117" s="5" t="s">
        <v>6</v>
      </c>
      <c r="C1117" s="5" t="s">
        <v>58</v>
      </c>
      <c r="D1117" s="5" t="s">
        <v>7</v>
      </c>
      <c r="E1117" s="5" t="s">
        <v>66</v>
      </c>
      <c r="F1117" s="6">
        <v>2</v>
      </c>
      <c r="G1117" s="6">
        <v>12600</v>
      </c>
      <c r="H1117" s="6">
        <v>10677.966101694916</v>
      </c>
      <c r="I1117" s="6">
        <v>8008.4745762711873</v>
      </c>
      <c r="J1117" s="8">
        <v>2669.4915254237285</v>
      </c>
    </row>
    <row r="1118" spans="1:10" x14ac:dyDescent="0.25">
      <c r="A1118" s="7">
        <v>42795</v>
      </c>
      <c r="B1118" s="5" t="s">
        <v>6</v>
      </c>
      <c r="C1118" s="5" t="s">
        <v>58</v>
      </c>
      <c r="D1118" s="5" t="s">
        <v>7</v>
      </c>
      <c r="E1118" s="5" t="s">
        <v>14</v>
      </c>
      <c r="F1118" s="6">
        <v>4</v>
      </c>
      <c r="G1118" s="6">
        <v>1800</v>
      </c>
      <c r="H1118" s="6">
        <v>1525.4237288135596</v>
      </c>
      <c r="I1118" s="6">
        <v>1372.8813559322036</v>
      </c>
      <c r="J1118" s="8">
        <v>152.54237288135596</v>
      </c>
    </row>
    <row r="1119" spans="1:10" x14ac:dyDescent="0.25">
      <c r="A1119" s="7">
        <v>42795</v>
      </c>
      <c r="B1119" s="5" t="s">
        <v>6</v>
      </c>
      <c r="C1119" s="5" t="s">
        <v>42</v>
      </c>
      <c r="D1119" s="5" t="s">
        <v>13</v>
      </c>
      <c r="E1119" s="5" t="s">
        <v>65</v>
      </c>
      <c r="F1119" s="6">
        <v>33</v>
      </c>
      <c r="G1119" s="6">
        <v>972000</v>
      </c>
      <c r="H1119" s="6">
        <v>823728.81355932215</v>
      </c>
      <c r="I1119" s="6">
        <v>576610.16949152551</v>
      </c>
      <c r="J1119" s="8">
        <v>247118.64406779665</v>
      </c>
    </row>
    <row r="1120" spans="1:10" x14ac:dyDescent="0.25">
      <c r="A1120" s="7">
        <v>42795</v>
      </c>
      <c r="B1120" s="5" t="s">
        <v>6</v>
      </c>
      <c r="C1120" s="5" t="s">
        <v>42</v>
      </c>
      <c r="D1120" s="5" t="s">
        <v>13</v>
      </c>
      <c r="E1120" s="5" t="s">
        <v>69</v>
      </c>
      <c r="F1120" s="6">
        <v>73</v>
      </c>
      <c r="G1120" s="6">
        <v>1822500</v>
      </c>
      <c r="H1120" s="6">
        <v>1544491.5254237289</v>
      </c>
      <c r="I1120" s="6">
        <v>1081144.0677966103</v>
      </c>
      <c r="J1120" s="8">
        <v>463347.45762711857</v>
      </c>
    </row>
    <row r="1121" spans="1:10" x14ac:dyDescent="0.25">
      <c r="A1121" s="7">
        <v>42795</v>
      </c>
      <c r="B1121" s="5" t="s">
        <v>6</v>
      </c>
      <c r="C1121" s="5" t="s">
        <v>42</v>
      </c>
      <c r="D1121" s="5" t="s">
        <v>13</v>
      </c>
      <c r="E1121" s="5" t="s">
        <v>66</v>
      </c>
      <c r="F1121" s="6">
        <v>5</v>
      </c>
      <c r="G1121" s="6">
        <v>31500</v>
      </c>
      <c r="H1121" s="6">
        <v>26694.91525423729</v>
      </c>
      <c r="I1121" s="6">
        <v>20021.186440677968</v>
      </c>
      <c r="J1121" s="8">
        <v>6673.7288135593226</v>
      </c>
    </row>
    <row r="1122" spans="1:10" x14ac:dyDescent="0.25">
      <c r="A1122" s="7">
        <v>42795</v>
      </c>
      <c r="B1122" s="5" t="s">
        <v>6</v>
      </c>
      <c r="C1122" s="5" t="s">
        <v>42</v>
      </c>
      <c r="D1122" s="5" t="s">
        <v>13</v>
      </c>
      <c r="E1122" s="5" t="s">
        <v>14</v>
      </c>
      <c r="F1122" s="6">
        <v>7</v>
      </c>
      <c r="G1122" s="6">
        <v>3150</v>
      </c>
      <c r="H1122" s="6">
        <v>2669.4915254237289</v>
      </c>
      <c r="I1122" s="6">
        <v>2402.5423728813562</v>
      </c>
      <c r="J1122" s="8">
        <v>266.94915254237276</v>
      </c>
    </row>
    <row r="1123" spans="1:10" x14ac:dyDescent="0.25">
      <c r="A1123" s="7">
        <v>42795</v>
      </c>
      <c r="B1123" s="5" t="s">
        <v>81</v>
      </c>
      <c r="C1123" s="5" t="s">
        <v>49</v>
      </c>
      <c r="D1123" s="5" t="s">
        <v>11</v>
      </c>
      <c r="E1123" s="5" t="s">
        <v>65</v>
      </c>
      <c r="F1123" s="6">
        <v>27</v>
      </c>
      <c r="G1123" s="6">
        <v>810000</v>
      </c>
      <c r="H1123" s="6">
        <v>686440.67796610179</v>
      </c>
      <c r="I1123" s="6">
        <v>480508.4745762712</v>
      </c>
      <c r="J1123" s="8">
        <v>205932.2033898306</v>
      </c>
    </row>
    <row r="1124" spans="1:10" x14ac:dyDescent="0.25">
      <c r="A1124" s="7">
        <v>42795</v>
      </c>
      <c r="B1124" s="5" t="s">
        <v>81</v>
      </c>
      <c r="C1124" s="5" t="s">
        <v>49</v>
      </c>
      <c r="D1124" s="5" t="s">
        <v>11</v>
      </c>
      <c r="E1124" s="5" t="s">
        <v>69</v>
      </c>
      <c r="F1124" s="6">
        <v>49</v>
      </c>
      <c r="G1124" s="6">
        <v>1215000</v>
      </c>
      <c r="H1124" s="6">
        <v>1029661.0169491527</v>
      </c>
      <c r="I1124" s="6">
        <v>720762.71186440683</v>
      </c>
      <c r="J1124" s="8">
        <v>308898.30508474587</v>
      </c>
    </row>
    <row r="1125" spans="1:10" x14ac:dyDescent="0.25">
      <c r="A1125" s="7">
        <v>42795</v>
      </c>
      <c r="B1125" s="5" t="s">
        <v>81</v>
      </c>
      <c r="C1125" s="5" t="s">
        <v>49</v>
      </c>
      <c r="D1125" s="5" t="s">
        <v>11</v>
      </c>
      <c r="E1125" s="5" t="s">
        <v>66</v>
      </c>
      <c r="F1125" s="6">
        <v>6</v>
      </c>
      <c r="G1125" s="6">
        <v>37800</v>
      </c>
      <c r="H1125" s="6">
        <v>32033.898305084749</v>
      </c>
      <c r="I1125" s="6">
        <v>24025.423728813563</v>
      </c>
      <c r="J1125" s="8">
        <v>8008.4745762711864</v>
      </c>
    </row>
    <row r="1126" spans="1:10" x14ac:dyDescent="0.25">
      <c r="A1126" s="7">
        <v>42795</v>
      </c>
      <c r="B1126" s="5" t="s">
        <v>81</v>
      </c>
      <c r="C1126" s="5" t="s">
        <v>49</v>
      </c>
      <c r="D1126" s="5" t="s">
        <v>11</v>
      </c>
      <c r="E1126" s="5" t="s">
        <v>14</v>
      </c>
      <c r="F1126" s="6">
        <v>39</v>
      </c>
      <c r="G1126" s="6">
        <v>19350</v>
      </c>
      <c r="H1126" s="6">
        <v>16398.305084745763</v>
      </c>
      <c r="I1126" s="6">
        <v>14758.474576271188</v>
      </c>
      <c r="J1126" s="8">
        <v>1639.8305084745753</v>
      </c>
    </row>
    <row r="1127" spans="1:10" x14ac:dyDescent="0.25">
      <c r="A1127" s="7">
        <v>42795</v>
      </c>
      <c r="B1127" s="5" t="s">
        <v>6</v>
      </c>
      <c r="C1127" s="5" t="s">
        <v>49</v>
      </c>
      <c r="D1127" s="5" t="s">
        <v>12</v>
      </c>
      <c r="E1127" s="5" t="s">
        <v>70</v>
      </c>
      <c r="F1127" s="6">
        <v>2</v>
      </c>
      <c r="G1127" s="6">
        <v>9000</v>
      </c>
      <c r="H1127" s="6">
        <v>7627.1186440677966</v>
      </c>
      <c r="I1127" s="6">
        <v>5720.3389830508477</v>
      </c>
      <c r="J1127" s="8">
        <v>1906.7796610169489</v>
      </c>
    </row>
    <row r="1128" spans="1:10" x14ac:dyDescent="0.25">
      <c r="A1128" s="7">
        <v>42795</v>
      </c>
      <c r="B1128" s="5" t="s">
        <v>81</v>
      </c>
      <c r="C1128" s="5" t="s">
        <v>45</v>
      </c>
      <c r="D1128" s="5" t="s">
        <v>8</v>
      </c>
      <c r="E1128" s="5" t="s">
        <v>65</v>
      </c>
      <c r="F1128" s="6">
        <v>75</v>
      </c>
      <c r="G1128" s="6">
        <v>2241000</v>
      </c>
      <c r="H1128" s="6">
        <v>1899152.5423728814</v>
      </c>
      <c r="I1128" s="6">
        <v>1329406.7796610168</v>
      </c>
      <c r="J1128" s="8">
        <v>569745.76271186466</v>
      </c>
    </row>
    <row r="1129" spans="1:10" x14ac:dyDescent="0.25">
      <c r="A1129" s="7">
        <v>42795</v>
      </c>
      <c r="B1129" s="5" t="s">
        <v>81</v>
      </c>
      <c r="C1129" s="5" t="s">
        <v>45</v>
      </c>
      <c r="D1129" s="5" t="s">
        <v>8</v>
      </c>
      <c r="E1129" s="5" t="s">
        <v>69</v>
      </c>
      <c r="F1129" s="6">
        <v>63</v>
      </c>
      <c r="G1129" s="6">
        <v>1575000</v>
      </c>
      <c r="H1129" s="6">
        <v>1334745.7627118647</v>
      </c>
      <c r="I1129" s="6">
        <v>934322.03389830515</v>
      </c>
      <c r="J1129" s="8">
        <v>400423.72881355952</v>
      </c>
    </row>
    <row r="1130" spans="1:10" x14ac:dyDescent="0.25">
      <c r="A1130" s="7">
        <v>42795</v>
      </c>
      <c r="B1130" s="5" t="s">
        <v>81</v>
      </c>
      <c r="C1130" s="5" t="s">
        <v>45</v>
      </c>
      <c r="D1130" s="5" t="s">
        <v>8</v>
      </c>
      <c r="E1130" s="5" t="s">
        <v>68</v>
      </c>
      <c r="F1130" s="6">
        <v>63</v>
      </c>
      <c r="G1130" s="6">
        <v>1117800</v>
      </c>
      <c r="H1130" s="6">
        <v>947288.13559322036</v>
      </c>
      <c r="I1130" s="6">
        <v>615737.28813559329</v>
      </c>
      <c r="J1130" s="8">
        <v>331550.84745762707</v>
      </c>
    </row>
    <row r="1131" spans="1:10" x14ac:dyDescent="0.25">
      <c r="A1131" s="7">
        <v>42795</v>
      </c>
      <c r="B1131" s="5" t="s">
        <v>81</v>
      </c>
      <c r="C1131" s="5" t="s">
        <v>45</v>
      </c>
      <c r="D1131" s="5" t="s">
        <v>8</v>
      </c>
      <c r="E1131" s="5" t="s">
        <v>66</v>
      </c>
      <c r="F1131" s="6">
        <v>16</v>
      </c>
      <c r="G1131" s="6">
        <v>107100</v>
      </c>
      <c r="H1131" s="6">
        <v>90762.711864406796</v>
      </c>
      <c r="I1131" s="6">
        <v>68072.03389830509</v>
      </c>
      <c r="J1131" s="8">
        <v>22690.677966101706</v>
      </c>
    </row>
    <row r="1132" spans="1:10" x14ac:dyDescent="0.25">
      <c r="A1132" s="7">
        <v>42795</v>
      </c>
      <c r="B1132" s="5" t="s">
        <v>6</v>
      </c>
      <c r="C1132" s="5" t="s">
        <v>45</v>
      </c>
      <c r="D1132" s="5" t="s">
        <v>7</v>
      </c>
      <c r="E1132" s="5" t="s">
        <v>69</v>
      </c>
      <c r="F1132" s="6">
        <v>69</v>
      </c>
      <c r="G1132" s="6">
        <v>1710000</v>
      </c>
      <c r="H1132" s="6">
        <v>1449152.5423728814</v>
      </c>
      <c r="I1132" s="6">
        <v>1014406.7796610168</v>
      </c>
      <c r="J1132" s="8">
        <v>434745.76271186466</v>
      </c>
    </row>
    <row r="1133" spans="1:10" x14ac:dyDescent="0.25">
      <c r="A1133" s="7">
        <v>42795</v>
      </c>
      <c r="B1133" s="5" t="s">
        <v>6</v>
      </c>
      <c r="C1133" s="5" t="s">
        <v>45</v>
      </c>
      <c r="D1133" s="5" t="s">
        <v>7</v>
      </c>
      <c r="E1133" s="5" t="s">
        <v>14</v>
      </c>
      <c r="F1133" s="6">
        <v>1</v>
      </c>
      <c r="G1133" s="6">
        <v>450</v>
      </c>
      <c r="H1133" s="6">
        <v>381.3559322033899</v>
      </c>
      <c r="I1133" s="6">
        <v>343.22033898305091</v>
      </c>
      <c r="J1133" s="8">
        <v>38.13559322033899</v>
      </c>
    </row>
    <row r="1134" spans="1:10" x14ac:dyDescent="0.25">
      <c r="A1134" s="7">
        <v>42795</v>
      </c>
      <c r="B1134" s="5" t="s">
        <v>81</v>
      </c>
      <c r="C1134" s="5" t="s">
        <v>53</v>
      </c>
      <c r="D1134" s="5" t="s">
        <v>11</v>
      </c>
      <c r="E1134" s="5" t="s">
        <v>68</v>
      </c>
      <c r="F1134" s="6">
        <v>63</v>
      </c>
      <c r="G1134" s="6">
        <v>1117800</v>
      </c>
      <c r="H1134" s="6">
        <v>947288.13559322036</v>
      </c>
      <c r="I1134" s="6">
        <v>615737.28813559329</v>
      </c>
      <c r="J1134" s="8">
        <v>331550.84745762707</v>
      </c>
    </row>
    <row r="1135" spans="1:10" x14ac:dyDescent="0.25">
      <c r="A1135" s="7">
        <v>42795</v>
      </c>
      <c r="B1135" s="5" t="s">
        <v>6</v>
      </c>
      <c r="C1135" s="5" t="s">
        <v>53</v>
      </c>
      <c r="D1135" s="5" t="s">
        <v>13</v>
      </c>
      <c r="E1135" s="5" t="s">
        <v>65</v>
      </c>
      <c r="F1135" s="6">
        <v>11</v>
      </c>
      <c r="G1135" s="6">
        <v>324000</v>
      </c>
      <c r="H1135" s="6">
        <v>274576.27118644066</v>
      </c>
      <c r="I1135" s="6">
        <v>192203.38983050847</v>
      </c>
      <c r="J1135" s="8">
        <v>82372.881355932186</v>
      </c>
    </row>
    <row r="1136" spans="1:10" x14ac:dyDescent="0.25">
      <c r="A1136" s="7">
        <v>42795</v>
      </c>
      <c r="B1136" s="5" t="s">
        <v>6</v>
      </c>
      <c r="C1136" s="5" t="s">
        <v>53</v>
      </c>
      <c r="D1136" s="5" t="s">
        <v>13</v>
      </c>
      <c r="E1136" s="5" t="s">
        <v>69</v>
      </c>
      <c r="F1136" s="6">
        <v>72</v>
      </c>
      <c r="G1136" s="6">
        <v>1777500</v>
      </c>
      <c r="H1136" s="6">
        <v>1506355.9322033899</v>
      </c>
      <c r="I1136" s="6">
        <v>1054449.1525423729</v>
      </c>
      <c r="J1136" s="8">
        <v>451906.779661017</v>
      </c>
    </row>
    <row r="1137" spans="1:10" x14ac:dyDescent="0.25">
      <c r="A1137" s="7">
        <v>42795</v>
      </c>
      <c r="B1137" s="5" t="s">
        <v>81</v>
      </c>
      <c r="C1137" s="5" t="s">
        <v>53</v>
      </c>
      <c r="D1137" s="5" t="s">
        <v>10</v>
      </c>
      <c r="E1137" s="5" t="s">
        <v>14</v>
      </c>
      <c r="F1137" s="6">
        <v>11</v>
      </c>
      <c r="G1137" s="6">
        <v>5400</v>
      </c>
      <c r="H1137" s="6">
        <v>4576.2711864406783</v>
      </c>
      <c r="I1137" s="6">
        <v>4118.6440677966102</v>
      </c>
      <c r="J1137" s="8">
        <v>457.6271186440681</v>
      </c>
    </row>
    <row r="1138" spans="1:10" x14ac:dyDescent="0.25">
      <c r="A1138" s="7">
        <v>42795</v>
      </c>
      <c r="B1138" s="5" t="s">
        <v>6</v>
      </c>
      <c r="C1138" s="5" t="s">
        <v>64</v>
      </c>
      <c r="D1138" s="5" t="s">
        <v>13</v>
      </c>
      <c r="E1138" s="5" t="s">
        <v>65</v>
      </c>
      <c r="F1138" s="6">
        <v>9</v>
      </c>
      <c r="G1138" s="6">
        <v>270000</v>
      </c>
      <c r="H1138" s="6">
        <v>228813.55932203392</v>
      </c>
      <c r="I1138" s="6">
        <v>160169.49152542371</v>
      </c>
      <c r="J1138" s="8">
        <v>68644.067796610208</v>
      </c>
    </row>
    <row r="1139" spans="1:10" x14ac:dyDescent="0.25">
      <c r="A1139" s="7">
        <v>42795</v>
      </c>
      <c r="B1139" s="5" t="s">
        <v>6</v>
      </c>
      <c r="C1139" s="5" t="s">
        <v>64</v>
      </c>
      <c r="D1139" s="5" t="s">
        <v>13</v>
      </c>
      <c r="E1139" s="5" t="s">
        <v>69</v>
      </c>
      <c r="F1139" s="6">
        <v>88</v>
      </c>
      <c r="G1139" s="6">
        <v>2182500</v>
      </c>
      <c r="H1139" s="6">
        <v>1849576.2711864407</v>
      </c>
      <c r="I1139" s="6">
        <v>1294703.3898305085</v>
      </c>
      <c r="J1139" s="8">
        <v>554872.88135593222</v>
      </c>
    </row>
    <row r="1140" spans="1:10" x14ac:dyDescent="0.25">
      <c r="A1140" s="7">
        <v>42795</v>
      </c>
      <c r="B1140" s="5" t="s">
        <v>6</v>
      </c>
      <c r="C1140" s="5" t="s">
        <v>64</v>
      </c>
      <c r="D1140" s="5" t="s">
        <v>13</v>
      </c>
      <c r="E1140" s="5" t="s">
        <v>66</v>
      </c>
      <c r="F1140" s="6">
        <v>4</v>
      </c>
      <c r="G1140" s="6">
        <v>25200</v>
      </c>
      <c r="H1140" s="6">
        <v>21355.932203389832</v>
      </c>
      <c r="I1140" s="6">
        <v>16016.949152542375</v>
      </c>
      <c r="J1140" s="8">
        <v>5338.983050847457</v>
      </c>
    </row>
    <row r="1141" spans="1:10" x14ac:dyDescent="0.25">
      <c r="A1141" s="7">
        <v>42795</v>
      </c>
      <c r="B1141" s="5" t="s">
        <v>6</v>
      </c>
      <c r="C1141" s="5" t="s">
        <v>64</v>
      </c>
      <c r="D1141" s="5" t="s">
        <v>13</v>
      </c>
      <c r="E1141" s="5" t="s">
        <v>14</v>
      </c>
      <c r="F1141" s="6">
        <v>5</v>
      </c>
      <c r="G1141" s="6">
        <v>2250</v>
      </c>
      <c r="H1141" s="6">
        <v>1906.7796610169491</v>
      </c>
      <c r="I1141" s="6">
        <v>1716.1016949152543</v>
      </c>
      <c r="J1141" s="8">
        <v>190.67796610169489</v>
      </c>
    </row>
    <row r="1142" spans="1:10" x14ac:dyDescent="0.25">
      <c r="A1142" s="7">
        <v>42795</v>
      </c>
      <c r="B1142" s="5" t="s">
        <v>6</v>
      </c>
      <c r="C1142" s="5" t="s">
        <v>46</v>
      </c>
      <c r="D1142" s="5" t="s">
        <v>13</v>
      </c>
      <c r="E1142" s="5" t="s">
        <v>65</v>
      </c>
      <c r="F1142" s="6">
        <v>6</v>
      </c>
      <c r="G1142" s="6">
        <v>162000</v>
      </c>
      <c r="H1142" s="6">
        <v>137288.13559322033</v>
      </c>
      <c r="I1142" s="6">
        <v>96101.694915254237</v>
      </c>
      <c r="J1142" s="8">
        <v>41186.440677966093</v>
      </c>
    </row>
    <row r="1143" spans="1:10" x14ac:dyDescent="0.25">
      <c r="A1143" s="7">
        <v>42795</v>
      </c>
      <c r="B1143" s="5" t="s">
        <v>6</v>
      </c>
      <c r="C1143" s="5" t="s">
        <v>46</v>
      </c>
      <c r="D1143" s="5" t="s">
        <v>13</v>
      </c>
      <c r="E1143" s="5" t="s">
        <v>69</v>
      </c>
      <c r="F1143" s="6">
        <v>47</v>
      </c>
      <c r="G1143" s="6">
        <v>1170000</v>
      </c>
      <c r="H1143" s="6">
        <v>991525.42372881365</v>
      </c>
      <c r="I1143" s="6">
        <v>694067.79661016946</v>
      </c>
      <c r="J1143" s="8">
        <v>297457.62711864419</v>
      </c>
    </row>
    <row r="1144" spans="1:10" x14ac:dyDescent="0.25">
      <c r="A1144" s="7">
        <v>42795</v>
      </c>
      <c r="B1144" s="5" t="s">
        <v>6</v>
      </c>
      <c r="C1144" s="5" t="s">
        <v>46</v>
      </c>
      <c r="D1144" s="5" t="s">
        <v>13</v>
      </c>
      <c r="E1144" s="5" t="s">
        <v>66</v>
      </c>
      <c r="F1144" s="6">
        <v>7</v>
      </c>
      <c r="G1144" s="6">
        <v>44100</v>
      </c>
      <c r="H1144" s="6">
        <v>37372.881355932208</v>
      </c>
      <c r="I1144" s="6">
        <v>28029.661016949154</v>
      </c>
      <c r="J1144" s="8">
        <v>9343.2203389830538</v>
      </c>
    </row>
    <row r="1145" spans="1:10" x14ac:dyDescent="0.25">
      <c r="A1145" s="7">
        <v>42795</v>
      </c>
      <c r="B1145" s="5" t="s">
        <v>6</v>
      </c>
      <c r="C1145" s="5" t="s">
        <v>46</v>
      </c>
      <c r="D1145" s="5" t="s">
        <v>13</v>
      </c>
      <c r="E1145" s="5" t="s">
        <v>14</v>
      </c>
      <c r="F1145" s="6">
        <v>6</v>
      </c>
      <c r="G1145" s="6">
        <v>2700</v>
      </c>
      <c r="H1145" s="6">
        <v>2288.1355932203392</v>
      </c>
      <c r="I1145" s="6">
        <v>2059.3220338983051</v>
      </c>
      <c r="J1145" s="8">
        <v>228.81355932203405</v>
      </c>
    </row>
    <row r="1146" spans="1:10" x14ac:dyDescent="0.25">
      <c r="A1146" s="7">
        <v>42795</v>
      </c>
      <c r="B1146" s="5" t="s">
        <v>6</v>
      </c>
      <c r="C1146" s="5" t="s">
        <v>47</v>
      </c>
      <c r="D1146" s="5" t="s">
        <v>12</v>
      </c>
      <c r="E1146" s="5" t="s">
        <v>68</v>
      </c>
      <c r="F1146" s="6">
        <v>63</v>
      </c>
      <c r="G1146" s="6">
        <v>1117800</v>
      </c>
      <c r="H1146" s="6">
        <v>947288.13559322036</v>
      </c>
      <c r="I1146" s="6">
        <v>615737.28813559329</v>
      </c>
      <c r="J1146" s="8">
        <v>331550.84745762707</v>
      </c>
    </row>
    <row r="1147" spans="1:10" x14ac:dyDescent="0.25">
      <c r="A1147" s="7">
        <v>42795</v>
      </c>
      <c r="B1147" s="5" t="s">
        <v>81</v>
      </c>
      <c r="C1147" s="5" t="s">
        <v>47</v>
      </c>
      <c r="D1147" s="5" t="s">
        <v>10</v>
      </c>
      <c r="E1147" s="5" t="s">
        <v>69</v>
      </c>
      <c r="F1147" s="6">
        <v>50</v>
      </c>
      <c r="G1147" s="6">
        <v>1237500</v>
      </c>
      <c r="H1147" s="6">
        <v>1048728.8135593222</v>
      </c>
      <c r="I1147" s="6">
        <v>734110.16949152539</v>
      </c>
      <c r="J1147" s="8">
        <v>314618.64406779676</v>
      </c>
    </row>
    <row r="1148" spans="1:10" x14ac:dyDescent="0.25">
      <c r="A1148" s="7">
        <v>42795</v>
      </c>
      <c r="B1148" s="5" t="s">
        <v>81</v>
      </c>
      <c r="C1148" s="5" t="s">
        <v>47</v>
      </c>
      <c r="D1148" s="5" t="s">
        <v>10</v>
      </c>
      <c r="E1148" s="5" t="s">
        <v>70</v>
      </c>
      <c r="F1148" s="6">
        <v>63</v>
      </c>
      <c r="G1148" s="6">
        <v>310500</v>
      </c>
      <c r="H1148" s="6">
        <v>263135.59322033898</v>
      </c>
      <c r="I1148" s="6">
        <v>197351.69491525425</v>
      </c>
      <c r="J1148" s="8">
        <v>65783.898305084731</v>
      </c>
    </row>
    <row r="1149" spans="1:10" x14ac:dyDescent="0.25">
      <c r="A1149" s="7">
        <v>42795</v>
      </c>
      <c r="B1149" s="5" t="s">
        <v>81</v>
      </c>
      <c r="C1149" s="5" t="s">
        <v>47</v>
      </c>
      <c r="D1149" s="5" t="s">
        <v>10</v>
      </c>
      <c r="E1149" s="5" t="s">
        <v>14</v>
      </c>
      <c r="F1149" s="6">
        <v>60</v>
      </c>
      <c r="G1149" s="6">
        <v>29700</v>
      </c>
      <c r="H1149" s="6">
        <v>25169.491525423731</v>
      </c>
      <c r="I1149" s="6">
        <v>22652.542372881358</v>
      </c>
      <c r="J1149" s="8">
        <v>2516.9491525423728</v>
      </c>
    </row>
    <row r="1150" spans="1:10" x14ac:dyDescent="0.25">
      <c r="A1150" s="7">
        <v>42795</v>
      </c>
      <c r="B1150" s="5" t="s">
        <v>6</v>
      </c>
      <c r="C1150" s="5" t="s">
        <v>44</v>
      </c>
      <c r="D1150" s="5" t="s">
        <v>13</v>
      </c>
      <c r="E1150" s="5" t="s">
        <v>14</v>
      </c>
      <c r="F1150" s="6">
        <v>0</v>
      </c>
      <c r="G1150" s="6">
        <v>0</v>
      </c>
      <c r="H1150" s="6">
        <v>0</v>
      </c>
      <c r="I1150" s="6">
        <v>0</v>
      </c>
      <c r="J1150" s="8">
        <v>0</v>
      </c>
    </row>
    <row r="1151" spans="1:10" x14ac:dyDescent="0.25">
      <c r="A1151" s="7">
        <v>42795</v>
      </c>
      <c r="B1151" s="5" t="s">
        <v>81</v>
      </c>
      <c r="C1151" s="5" t="s">
        <v>44</v>
      </c>
      <c r="D1151" s="5" t="s">
        <v>8</v>
      </c>
      <c r="E1151" s="5" t="s">
        <v>70</v>
      </c>
      <c r="F1151" s="6">
        <v>2</v>
      </c>
      <c r="G1151" s="6">
        <v>9000</v>
      </c>
      <c r="H1151" s="6">
        <v>7627.1186440677966</v>
      </c>
      <c r="I1151" s="6">
        <v>5720.3389830508477</v>
      </c>
      <c r="J1151" s="8">
        <v>1906.7796610169489</v>
      </c>
    </row>
    <row r="1152" spans="1:10" x14ac:dyDescent="0.25">
      <c r="A1152" s="7">
        <v>42795</v>
      </c>
      <c r="B1152" s="5" t="s">
        <v>81</v>
      </c>
      <c r="C1152" s="5" t="s">
        <v>57</v>
      </c>
      <c r="D1152" s="5" t="s">
        <v>11</v>
      </c>
      <c r="E1152" s="5" t="s">
        <v>65</v>
      </c>
      <c r="F1152" s="6">
        <v>5</v>
      </c>
      <c r="G1152" s="6">
        <v>135000</v>
      </c>
      <c r="H1152" s="6">
        <v>114406.77966101696</v>
      </c>
      <c r="I1152" s="6">
        <v>80084.745762711857</v>
      </c>
      <c r="J1152" s="8">
        <v>34322.033898305104</v>
      </c>
    </row>
    <row r="1153" spans="1:10" x14ac:dyDescent="0.25">
      <c r="A1153" s="7">
        <v>42795</v>
      </c>
      <c r="B1153" s="5" t="s">
        <v>81</v>
      </c>
      <c r="C1153" s="5" t="s">
        <v>57</v>
      </c>
      <c r="D1153" s="5" t="s">
        <v>11</v>
      </c>
      <c r="E1153" s="5" t="s">
        <v>69</v>
      </c>
      <c r="F1153" s="6">
        <v>75</v>
      </c>
      <c r="G1153" s="6">
        <v>1867500</v>
      </c>
      <c r="H1153" s="6">
        <v>1582627.118644068</v>
      </c>
      <c r="I1153" s="6">
        <v>1107838.9830508474</v>
      </c>
      <c r="J1153" s="8">
        <v>474788.13559322059</v>
      </c>
    </row>
    <row r="1154" spans="1:10" x14ac:dyDescent="0.25">
      <c r="A1154" s="7">
        <v>42795</v>
      </c>
      <c r="B1154" s="5" t="s">
        <v>81</v>
      </c>
      <c r="C1154" s="5" t="s">
        <v>57</v>
      </c>
      <c r="D1154" s="5" t="s">
        <v>11</v>
      </c>
      <c r="E1154" s="5" t="s">
        <v>14</v>
      </c>
      <c r="F1154" s="6">
        <v>16</v>
      </c>
      <c r="G1154" s="6">
        <v>7650</v>
      </c>
      <c r="H1154" s="6">
        <v>6483.0508474576272</v>
      </c>
      <c r="I1154" s="6">
        <v>5834.7457627118647</v>
      </c>
      <c r="J1154" s="8">
        <v>648.30508474576254</v>
      </c>
    </row>
    <row r="1155" spans="1:10" x14ac:dyDescent="0.25">
      <c r="A1155" s="7">
        <v>42795</v>
      </c>
      <c r="B1155" s="5" t="s">
        <v>81</v>
      </c>
      <c r="C1155" s="5" t="s">
        <v>57</v>
      </c>
      <c r="D1155" s="5" t="s">
        <v>8</v>
      </c>
      <c r="E1155" s="5" t="s">
        <v>65</v>
      </c>
      <c r="F1155" s="6">
        <v>14</v>
      </c>
      <c r="G1155" s="6">
        <v>405000</v>
      </c>
      <c r="H1155" s="6">
        <v>343220.3389830509</v>
      </c>
      <c r="I1155" s="6">
        <v>240254.2372881356</v>
      </c>
      <c r="J1155" s="8">
        <v>102966.1016949153</v>
      </c>
    </row>
    <row r="1156" spans="1:10" x14ac:dyDescent="0.25">
      <c r="A1156" s="7">
        <v>42795</v>
      </c>
      <c r="B1156" s="5" t="s">
        <v>81</v>
      </c>
      <c r="C1156" s="5" t="s">
        <v>57</v>
      </c>
      <c r="D1156" s="5" t="s">
        <v>8</v>
      </c>
      <c r="E1156" s="5" t="s">
        <v>69</v>
      </c>
      <c r="F1156" s="6">
        <v>51</v>
      </c>
      <c r="G1156" s="6">
        <v>1260000</v>
      </c>
      <c r="H1156" s="6">
        <v>1067796.6101694917</v>
      </c>
      <c r="I1156" s="6">
        <v>747457.62711864419</v>
      </c>
      <c r="J1156" s="8">
        <v>320338.98305084754</v>
      </c>
    </row>
    <row r="1157" spans="1:10" x14ac:dyDescent="0.25">
      <c r="A1157" s="7">
        <v>42795</v>
      </c>
      <c r="B1157" s="5" t="s">
        <v>81</v>
      </c>
      <c r="C1157" s="5" t="s">
        <v>57</v>
      </c>
      <c r="D1157" s="5" t="s">
        <v>8</v>
      </c>
      <c r="E1157" s="5" t="s">
        <v>66</v>
      </c>
      <c r="F1157" s="6">
        <v>7</v>
      </c>
      <c r="G1157" s="6">
        <v>44100</v>
      </c>
      <c r="H1157" s="6">
        <v>37372.881355932208</v>
      </c>
      <c r="I1157" s="6">
        <v>28029.661016949154</v>
      </c>
      <c r="J1157" s="8">
        <v>9343.2203389830538</v>
      </c>
    </row>
    <row r="1158" spans="1:10" x14ac:dyDescent="0.25">
      <c r="A1158" s="7">
        <v>42795</v>
      </c>
      <c r="B1158" s="5" t="s">
        <v>81</v>
      </c>
      <c r="C1158" s="5" t="s">
        <v>57</v>
      </c>
      <c r="D1158" s="5" t="s">
        <v>8</v>
      </c>
      <c r="E1158" s="5" t="s">
        <v>14</v>
      </c>
      <c r="F1158" s="6">
        <v>11</v>
      </c>
      <c r="G1158" s="6">
        <v>5400</v>
      </c>
      <c r="H1158" s="6">
        <v>4576.2711864406783</v>
      </c>
      <c r="I1158" s="6">
        <v>4118.6440677966102</v>
      </c>
      <c r="J1158" s="8">
        <v>457.6271186440681</v>
      </c>
    </row>
    <row r="1159" spans="1:10" x14ac:dyDescent="0.25">
      <c r="A1159" s="7">
        <v>42795</v>
      </c>
      <c r="B1159" s="5" t="s">
        <v>81</v>
      </c>
      <c r="C1159" s="5" t="s">
        <v>41</v>
      </c>
      <c r="D1159" s="5" t="s">
        <v>11</v>
      </c>
      <c r="E1159" s="5" t="s">
        <v>70</v>
      </c>
      <c r="F1159" s="6">
        <v>1</v>
      </c>
      <c r="G1159" s="6">
        <v>4500</v>
      </c>
      <c r="H1159" s="6">
        <v>3813.5593220338983</v>
      </c>
      <c r="I1159" s="6">
        <v>2860.1694915254238</v>
      </c>
      <c r="J1159" s="8">
        <v>953.38983050847446</v>
      </c>
    </row>
    <row r="1160" spans="1:10" x14ac:dyDescent="0.25">
      <c r="A1160" s="7">
        <v>42795</v>
      </c>
      <c r="B1160" s="5" t="s">
        <v>81</v>
      </c>
      <c r="C1160" s="5" t="s">
        <v>41</v>
      </c>
      <c r="D1160" s="5" t="s">
        <v>8</v>
      </c>
      <c r="E1160" s="5" t="s">
        <v>70</v>
      </c>
      <c r="F1160" s="6">
        <v>81</v>
      </c>
      <c r="G1160" s="6">
        <v>400500</v>
      </c>
      <c r="H1160" s="6">
        <v>339406.779661017</v>
      </c>
      <c r="I1160" s="6">
        <v>254555.08474576275</v>
      </c>
      <c r="J1160" s="8">
        <v>84851.694915254251</v>
      </c>
    </row>
    <row r="1161" spans="1:10" x14ac:dyDescent="0.25">
      <c r="A1161" s="7">
        <v>42795</v>
      </c>
      <c r="B1161" s="5" t="s">
        <v>6</v>
      </c>
      <c r="C1161" s="5" t="s">
        <v>41</v>
      </c>
      <c r="D1161" s="5" t="s">
        <v>7</v>
      </c>
      <c r="E1161" s="5" t="s">
        <v>65</v>
      </c>
      <c r="F1161" s="6">
        <v>9</v>
      </c>
      <c r="G1161" s="6">
        <v>270000</v>
      </c>
      <c r="H1161" s="6">
        <v>228813.55932203392</v>
      </c>
      <c r="I1161" s="6">
        <v>160169.49152542371</v>
      </c>
      <c r="J1161" s="8">
        <v>68644.067796610208</v>
      </c>
    </row>
    <row r="1162" spans="1:10" x14ac:dyDescent="0.25">
      <c r="A1162" s="7">
        <v>42795</v>
      </c>
      <c r="B1162" s="5" t="s">
        <v>6</v>
      </c>
      <c r="C1162" s="5" t="s">
        <v>41</v>
      </c>
      <c r="D1162" s="5" t="s">
        <v>7</v>
      </c>
      <c r="E1162" s="5" t="s">
        <v>69</v>
      </c>
      <c r="F1162" s="6">
        <v>55</v>
      </c>
      <c r="G1162" s="6">
        <v>1372500</v>
      </c>
      <c r="H1162" s="6">
        <v>1163135.5932203389</v>
      </c>
      <c r="I1162" s="6">
        <v>814194.91525423725</v>
      </c>
      <c r="J1162" s="8">
        <v>348940.67796610168</v>
      </c>
    </row>
    <row r="1163" spans="1:10" x14ac:dyDescent="0.25">
      <c r="A1163" s="7">
        <v>42795</v>
      </c>
      <c r="B1163" s="5" t="s">
        <v>6</v>
      </c>
      <c r="C1163" s="5" t="s">
        <v>41</v>
      </c>
      <c r="D1163" s="5" t="s">
        <v>7</v>
      </c>
      <c r="E1163" s="5" t="s">
        <v>66</v>
      </c>
      <c r="F1163" s="6">
        <v>9</v>
      </c>
      <c r="G1163" s="6">
        <v>56700</v>
      </c>
      <c r="H1163" s="6">
        <v>48050.847457627126</v>
      </c>
      <c r="I1163" s="6">
        <v>36038.135593220344</v>
      </c>
      <c r="J1163" s="8">
        <v>12012.711864406781</v>
      </c>
    </row>
    <row r="1164" spans="1:10" x14ac:dyDescent="0.25">
      <c r="A1164" s="7">
        <v>42795</v>
      </c>
      <c r="B1164" s="5" t="s">
        <v>6</v>
      </c>
      <c r="C1164" s="5" t="s">
        <v>41</v>
      </c>
      <c r="D1164" s="5" t="s">
        <v>7</v>
      </c>
      <c r="E1164" s="5" t="s">
        <v>14</v>
      </c>
      <c r="F1164" s="6">
        <v>11</v>
      </c>
      <c r="G1164" s="6">
        <v>5400</v>
      </c>
      <c r="H1164" s="6">
        <v>4576.2711864406783</v>
      </c>
      <c r="I1164" s="6">
        <v>4118.6440677966102</v>
      </c>
      <c r="J1164" s="8">
        <v>457.6271186440681</v>
      </c>
    </row>
    <row r="1165" spans="1:10" x14ac:dyDescent="0.25">
      <c r="A1165" s="7">
        <v>42795</v>
      </c>
      <c r="B1165" s="5" t="s">
        <v>6</v>
      </c>
      <c r="C1165" s="5" t="s">
        <v>37</v>
      </c>
      <c r="D1165" s="5" t="s">
        <v>13</v>
      </c>
      <c r="E1165" s="5" t="s">
        <v>65</v>
      </c>
      <c r="F1165" s="6">
        <v>54</v>
      </c>
      <c r="G1165" s="6">
        <v>1593000</v>
      </c>
      <c r="H1165" s="6">
        <v>1350000</v>
      </c>
      <c r="I1165" s="6">
        <v>945000</v>
      </c>
      <c r="J1165" s="8">
        <v>405000</v>
      </c>
    </row>
    <row r="1166" spans="1:10" x14ac:dyDescent="0.25">
      <c r="A1166" s="7">
        <v>42795</v>
      </c>
      <c r="B1166" s="5" t="s">
        <v>6</v>
      </c>
      <c r="C1166" s="5" t="s">
        <v>37</v>
      </c>
      <c r="D1166" s="5" t="s">
        <v>13</v>
      </c>
      <c r="E1166" s="5" t="s">
        <v>69</v>
      </c>
      <c r="F1166" s="6">
        <v>87</v>
      </c>
      <c r="G1166" s="6">
        <v>2160000</v>
      </c>
      <c r="H1166" s="6">
        <v>1830508.4745762714</v>
      </c>
      <c r="I1166" s="6">
        <v>1281355.9322033897</v>
      </c>
      <c r="J1166" s="8">
        <v>549152.54237288167</v>
      </c>
    </row>
    <row r="1167" spans="1:10" x14ac:dyDescent="0.25">
      <c r="A1167" s="7">
        <v>42795</v>
      </c>
      <c r="B1167" s="5" t="s">
        <v>6</v>
      </c>
      <c r="C1167" s="5" t="s">
        <v>37</v>
      </c>
      <c r="D1167" s="5" t="s">
        <v>13</v>
      </c>
      <c r="E1167" s="5" t="s">
        <v>70</v>
      </c>
      <c r="F1167" s="6">
        <v>21</v>
      </c>
      <c r="G1167" s="6">
        <v>103500</v>
      </c>
      <c r="H1167" s="6">
        <v>87711.86440677967</v>
      </c>
      <c r="I1167" s="6">
        <v>65783.898305084746</v>
      </c>
      <c r="J1167" s="8">
        <v>21927.966101694925</v>
      </c>
    </row>
    <row r="1168" spans="1:10" x14ac:dyDescent="0.25">
      <c r="A1168" s="7">
        <v>42795</v>
      </c>
      <c r="B1168" s="5" t="s">
        <v>6</v>
      </c>
      <c r="C1168" s="5" t="s">
        <v>37</v>
      </c>
      <c r="D1168" s="5" t="s">
        <v>13</v>
      </c>
      <c r="E1168" s="5" t="s">
        <v>66</v>
      </c>
      <c r="F1168" s="6">
        <v>21</v>
      </c>
      <c r="G1168" s="6">
        <v>144900</v>
      </c>
      <c r="H1168" s="6">
        <v>122796.61016949154</v>
      </c>
      <c r="I1168" s="6">
        <v>92097.457627118667</v>
      </c>
      <c r="J1168" s="8">
        <v>30699.152542372874</v>
      </c>
    </row>
    <row r="1169" spans="1:10" x14ac:dyDescent="0.25">
      <c r="A1169" s="7">
        <v>42795</v>
      </c>
      <c r="B1169" s="5" t="s">
        <v>81</v>
      </c>
      <c r="C1169" s="5" t="s">
        <v>43</v>
      </c>
      <c r="D1169" s="5" t="s">
        <v>11</v>
      </c>
      <c r="E1169" s="5" t="s">
        <v>65</v>
      </c>
      <c r="F1169" s="6">
        <v>14</v>
      </c>
      <c r="G1169" s="6">
        <v>405000</v>
      </c>
      <c r="H1169" s="6">
        <v>343220.3389830509</v>
      </c>
      <c r="I1169" s="6">
        <v>240254.2372881356</v>
      </c>
      <c r="J1169" s="8">
        <v>102966.1016949153</v>
      </c>
    </row>
    <row r="1170" spans="1:10" x14ac:dyDescent="0.25">
      <c r="A1170" s="7">
        <v>42795</v>
      </c>
      <c r="B1170" s="5" t="s">
        <v>81</v>
      </c>
      <c r="C1170" s="5" t="s">
        <v>43</v>
      </c>
      <c r="D1170" s="5" t="s">
        <v>11</v>
      </c>
      <c r="E1170" s="5" t="s">
        <v>69</v>
      </c>
      <c r="F1170" s="6">
        <v>36</v>
      </c>
      <c r="G1170" s="6">
        <v>900000</v>
      </c>
      <c r="H1170" s="6">
        <v>762711.86440677964</v>
      </c>
      <c r="I1170" s="6">
        <v>533898.30508474575</v>
      </c>
      <c r="J1170" s="8">
        <v>228813.55932203389</v>
      </c>
    </row>
    <row r="1171" spans="1:10" x14ac:dyDescent="0.25">
      <c r="A1171" s="7">
        <v>42795</v>
      </c>
      <c r="B1171" s="5" t="s">
        <v>81</v>
      </c>
      <c r="C1171" s="5" t="s">
        <v>43</v>
      </c>
      <c r="D1171" s="5" t="s">
        <v>11</v>
      </c>
      <c r="E1171" s="5" t="s">
        <v>66</v>
      </c>
      <c r="F1171" s="6">
        <v>18</v>
      </c>
      <c r="G1171" s="6">
        <v>126000</v>
      </c>
      <c r="H1171" s="6">
        <v>106779.66101694916</v>
      </c>
      <c r="I1171" s="6">
        <v>80084.745762711871</v>
      </c>
      <c r="J1171" s="8">
        <v>26694.91525423729</v>
      </c>
    </row>
    <row r="1172" spans="1:10" x14ac:dyDescent="0.25">
      <c r="A1172" s="7">
        <v>42795</v>
      </c>
      <c r="B1172" s="5" t="s">
        <v>81</v>
      </c>
      <c r="C1172" s="5" t="s">
        <v>43</v>
      </c>
      <c r="D1172" s="5" t="s">
        <v>11</v>
      </c>
      <c r="E1172" s="5" t="s">
        <v>14</v>
      </c>
      <c r="F1172" s="6">
        <v>14</v>
      </c>
      <c r="G1172" s="6">
        <v>6750</v>
      </c>
      <c r="H1172" s="6">
        <v>5720.3389830508477</v>
      </c>
      <c r="I1172" s="6">
        <v>5148.3050847457635</v>
      </c>
      <c r="J1172" s="8">
        <v>572.03389830508422</v>
      </c>
    </row>
    <row r="1173" spans="1:10" x14ac:dyDescent="0.25">
      <c r="A1173" s="7">
        <v>42795</v>
      </c>
      <c r="B1173" s="5" t="s">
        <v>6</v>
      </c>
      <c r="C1173" s="5" t="s">
        <v>43</v>
      </c>
      <c r="D1173" s="5" t="s">
        <v>7</v>
      </c>
      <c r="E1173" s="5" t="s">
        <v>65</v>
      </c>
      <c r="F1173" s="6">
        <v>12</v>
      </c>
      <c r="G1173" s="6">
        <v>351000</v>
      </c>
      <c r="H1173" s="6">
        <v>297457.62711864407</v>
      </c>
      <c r="I1173" s="6">
        <v>208220.33898305084</v>
      </c>
      <c r="J1173" s="8">
        <v>89237.288135593233</v>
      </c>
    </row>
    <row r="1174" spans="1:10" x14ac:dyDescent="0.25">
      <c r="A1174" s="7">
        <v>42795</v>
      </c>
      <c r="B1174" s="5" t="s">
        <v>6</v>
      </c>
      <c r="C1174" s="5" t="s">
        <v>43</v>
      </c>
      <c r="D1174" s="5" t="s">
        <v>7</v>
      </c>
      <c r="E1174" s="5" t="s">
        <v>69</v>
      </c>
      <c r="F1174" s="6">
        <v>90</v>
      </c>
      <c r="G1174" s="6">
        <v>2227500</v>
      </c>
      <c r="H1174" s="6">
        <v>1887711.8644067799</v>
      </c>
      <c r="I1174" s="6">
        <v>1321398.3050847459</v>
      </c>
      <c r="J1174" s="8">
        <v>566313.55932203401</v>
      </c>
    </row>
    <row r="1175" spans="1:10" x14ac:dyDescent="0.25">
      <c r="A1175" s="7">
        <v>42795</v>
      </c>
      <c r="B1175" s="5" t="s">
        <v>6</v>
      </c>
      <c r="C1175" s="5" t="s">
        <v>43</v>
      </c>
      <c r="D1175" s="5" t="s">
        <v>7</v>
      </c>
      <c r="E1175" s="5" t="s">
        <v>66</v>
      </c>
      <c r="F1175" s="6">
        <v>6</v>
      </c>
      <c r="G1175" s="6">
        <v>37800</v>
      </c>
      <c r="H1175" s="6">
        <v>32033.898305084749</v>
      </c>
      <c r="I1175" s="6">
        <v>24025.423728813563</v>
      </c>
      <c r="J1175" s="8">
        <v>8008.4745762711864</v>
      </c>
    </row>
    <row r="1176" spans="1:10" x14ac:dyDescent="0.25">
      <c r="A1176" s="7">
        <v>42795</v>
      </c>
      <c r="B1176" s="5" t="s">
        <v>6</v>
      </c>
      <c r="C1176" s="5" t="s">
        <v>43</v>
      </c>
      <c r="D1176" s="5" t="s">
        <v>7</v>
      </c>
      <c r="E1176" s="5" t="s">
        <v>14</v>
      </c>
      <c r="F1176" s="6">
        <v>9</v>
      </c>
      <c r="G1176" s="6">
        <v>4500</v>
      </c>
      <c r="H1176" s="6">
        <v>3813.5593220338983</v>
      </c>
      <c r="I1176" s="6">
        <v>3432.2033898305085</v>
      </c>
      <c r="J1176" s="8">
        <v>381.35593220338978</v>
      </c>
    </row>
    <row r="1177" spans="1:10" x14ac:dyDescent="0.25">
      <c r="A1177" s="7">
        <v>42795</v>
      </c>
      <c r="B1177" s="5" t="s">
        <v>6</v>
      </c>
      <c r="C1177" s="5" t="s">
        <v>51</v>
      </c>
      <c r="D1177" s="5" t="s">
        <v>13</v>
      </c>
      <c r="E1177" s="5" t="s">
        <v>65</v>
      </c>
      <c r="F1177" s="6">
        <v>18</v>
      </c>
      <c r="G1177" s="6">
        <v>540000</v>
      </c>
      <c r="H1177" s="6">
        <v>457627.11864406784</v>
      </c>
      <c r="I1177" s="6">
        <v>320338.98305084743</v>
      </c>
      <c r="J1177" s="8">
        <v>137288.13559322042</v>
      </c>
    </row>
    <row r="1178" spans="1:10" x14ac:dyDescent="0.25">
      <c r="A1178" s="7">
        <v>42795</v>
      </c>
      <c r="B1178" s="5" t="s">
        <v>6</v>
      </c>
      <c r="C1178" s="5" t="s">
        <v>51</v>
      </c>
      <c r="D1178" s="5" t="s">
        <v>13</v>
      </c>
      <c r="E1178" s="5" t="s">
        <v>69</v>
      </c>
      <c r="F1178" s="6">
        <v>53</v>
      </c>
      <c r="G1178" s="6">
        <v>1305000</v>
      </c>
      <c r="H1178" s="6">
        <v>1105932.2033898307</v>
      </c>
      <c r="I1178" s="6">
        <v>774152.54237288132</v>
      </c>
      <c r="J1178" s="8">
        <v>331779.66101694934</v>
      </c>
    </row>
    <row r="1179" spans="1:10" x14ac:dyDescent="0.25">
      <c r="A1179" s="7">
        <v>42795</v>
      </c>
      <c r="B1179" s="5" t="s">
        <v>6</v>
      </c>
      <c r="C1179" s="5" t="s">
        <v>51</v>
      </c>
      <c r="D1179" s="5" t="s">
        <v>13</v>
      </c>
      <c r="E1179" s="5" t="s">
        <v>66</v>
      </c>
      <c r="F1179" s="6">
        <v>5</v>
      </c>
      <c r="G1179" s="6">
        <v>31500</v>
      </c>
      <c r="H1179" s="6">
        <v>26694.91525423729</v>
      </c>
      <c r="I1179" s="6">
        <v>20021.186440677968</v>
      </c>
      <c r="J1179" s="8">
        <v>6673.7288135593226</v>
      </c>
    </row>
    <row r="1180" spans="1:10" x14ac:dyDescent="0.25">
      <c r="A1180" s="7">
        <v>42795</v>
      </c>
      <c r="B1180" s="5" t="s">
        <v>6</v>
      </c>
      <c r="C1180" s="5" t="s">
        <v>51</v>
      </c>
      <c r="D1180" s="5" t="s">
        <v>12</v>
      </c>
      <c r="E1180" s="5" t="s">
        <v>65</v>
      </c>
      <c r="F1180" s="6">
        <v>0</v>
      </c>
      <c r="G1180" s="6">
        <v>0</v>
      </c>
      <c r="H1180" s="6">
        <v>0</v>
      </c>
      <c r="I1180" s="6">
        <v>0</v>
      </c>
      <c r="J1180" s="8">
        <v>0</v>
      </c>
    </row>
    <row r="1181" spans="1:10" x14ac:dyDescent="0.25">
      <c r="A1181" s="7">
        <v>42795</v>
      </c>
      <c r="B1181" s="5" t="s">
        <v>6</v>
      </c>
      <c r="C1181" s="5" t="s">
        <v>51</v>
      </c>
      <c r="D1181" s="5" t="s">
        <v>12</v>
      </c>
      <c r="E1181" s="5" t="s">
        <v>69</v>
      </c>
      <c r="F1181" s="6">
        <v>0</v>
      </c>
      <c r="G1181" s="6">
        <v>0</v>
      </c>
      <c r="H1181" s="6">
        <v>0</v>
      </c>
      <c r="I1181" s="6">
        <v>0</v>
      </c>
      <c r="J1181" s="8">
        <v>0</v>
      </c>
    </row>
    <row r="1182" spans="1:10" x14ac:dyDescent="0.25">
      <c r="A1182" s="7">
        <v>42795</v>
      </c>
      <c r="B1182" s="5" t="s">
        <v>6</v>
      </c>
      <c r="C1182" s="5" t="s">
        <v>51</v>
      </c>
      <c r="D1182" s="5" t="s">
        <v>12</v>
      </c>
      <c r="E1182" s="5" t="s">
        <v>66</v>
      </c>
      <c r="F1182" s="6">
        <v>0</v>
      </c>
      <c r="G1182" s="6">
        <v>0</v>
      </c>
      <c r="H1182" s="6">
        <v>0</v>
      </c>
      <c r="I1182" s="6">
        <v>0</v>
      </c>
      <c r="J1182" s="8">
        <v>0</v>
      </c>
    </row>
    <row r="1183" spans="1:10" x14ac:dyDescent="0.25">
      <c r="A1183" s="7">
        <v>42795</v>
      </c>
      <c r="B1183" s="5" t="s">
        <v>81</v>
      </c>
      <c r="C1183" s="5" t="s">
        <v>55</v>
      </c>
      <c r="D1183" s="5" t="s">
        <v>11</v>
      </c>
      <c r="E1183" s="5" t="s">
        <v>69</v>
      </c>
      <c r="F1183" s="6">
        <v>-1</v>
      </c>
      <c r="G1183" s="6">
        <v>-22500</v>
      </c>
      <c r="H1183" s="6">
        <v>-19067.796610169495</v>
      </c>
      <c r="I1183" s="6">
        <v>-13347.457627118645</v>
      </c>
      <c r="J1183" s="8">
        <v>-5720.3389830508495</v>
      </c>
    </row>
    <row r="1184" spans="1:10" x14ac:dyDescent="0.25">
      <c r="A1184" s="7">
        <v>42795</v>
      </c>
      <c r="B1184" s="5" t="s">
        <v>6</v>
      </c>
      <c r="C1184" s="5" t="s">
        <v>60</v>
      </c>
      <c r="D1184" s="5" t="s">
        <v>12</v>
      </c>
      <c r="E1184" s="5" t="s">
        <v>70</v>
      </c>
      <c r="F1184" s="6">
        <v>90</v>
      </c>
      <c r="G1184" s="6">
        <v>450000</v>
      </c>
      <c r="H1184" s="6">
        <v>381355.93220338982</v>
      </c>
      <c r="I1184" s="6">
        <v>286016.94915254234</v>
      </c>
      <c r="J1184" s="8">
        <v>95338.983050847484</v>
      </c>
    </row>
    <row r="1185" spans="1:10" x14ac:dyDescent="0.25">
      <c r="A1185" s="7">
        <v>42795</v>
      </c>
      <c r="B1185" s="5" t="s">
        <v>6</v>
      </c>
      <c r="C1185" s="5" t="s">
        <v>60</v>
      </c>
      <c r="D1185" s="5" t="s">
        <v>7</v>
      </c>
      <c r="E1185" s="5" t="s">
        <v>69</v>
      </c>
      <c r="F1185" s="6">
        <v>-4</v>
      </c>
      <c r="G1185" s="6">
        <v>-90000</v>
      </c>
      <c r="H1185" s="6">
        <v>-76271.186440677979</v>
      </c>
      <c r="I1185" s="6">
        <v>-53389.830508474581</v>
      </c>
      <c r="J1185" s="8">
        <v>-22881.355932203398</v>
      </c>
    </row>
    <row r="1186" spans="1:10" x14ac:dyDescent="0.25">
      <c r="A1186" s="7">
        <v>42795</v>
      </c>
      <c r="B1186" s="5" t="s">
        <v>81</v>
      </c>
      <c r="C1186" s="5" t="s">
        <v>60</v>
      </c>
      <c r="D1186" s="5" t="s">
        <v>10</v>
      </c>
      <c r="E1186" s="5" t="s">
        <v>65</v>
      </c>
      <c r="F1186" s="6">
        <v>24</v>
      </c>
      <c r="G1186" s="6">
        <v>702000</v>
      </c>
      <c r="H1186" s="6">
        <v>594915.25423728814</v>
      </c>
      <c r="I1186" s="6">
        <v>416440.67796610168</v>
      </c>
      <c r="J1186" s="8">
        <v>178474.57627118647</v>
      </c>
    </row>
    <row r="1187" spans="1:10" x14ac:dyDescent="0.25">
      <c r="A1187" s="7">
        <v>42795</v>
      </c>
      <c r="B1187" s="5" t="s">
        <v>81</v>
      </c>
      <c r="C1187" s="5" t="s">
        <v>60</v>
      </c>
      <c r="D1187" s="5" t="s">
        <v>10</v>
      </c>
      <c r="E1187" s="5" t="s">
        <v>69</v>
      </c>
      <c r="F1187" s="6">
        <v>57</v>
      </c>
      <c r="G1187" s="6">
        <v>1417500</v>
      </c>
      <c r="H1187" s="6">
        <v>1201271.1864406781</v>
      </c>
      <c r="I1187" s="6">
        <v>840889.83050847449</v>
      </c>
      <c r="J1187" s="8">
        <v>360381.35593220359</v>
      </c>
    </row>
    <row r="1188" spans="1:10" x14ac:dyDescent="0.25">
      <c r="A1188" s="7">
        <v>42795</v>
      </c>
      <c r="B1188" s="5" t="s">
        <v>81</v>
      </c>
      <c r="C1188" s="5" t="s">
        <v>60</v>
      </c>
      <c r="D1188" s="5" t="s">
        <v>10</v>
      </c>
      <c r="E1188" s="5" t="s">
        <v>66</v>
      </c>
      <c r="F1188" s="6">
        <v>1</v>
      </c>
      <c r="G1188" s="6">
        <v>6300</v>
      </c>
      <c r="H1188" s="6">
        <v>5338.9830508474579</v>
      </c>
      <c r="I1188" s="6">
        <v>4004.2372881355936</v>
      </c>
      <c r="J1188" s="8">
        <v>1334.7457627118642</v>
      </c>
    </row>
    <row r="1189" spans="1:10" x14ac:dyDescent="0.25">
      <c r="A1189" s="7">
        <v>42795</v>
      </c>
      <c r="B1189" s="5" t="s">
        <v>81</v>
      </c>
      <c r="C1189" s="5" t="s">
        <v>60</v>
      </c>
      <c r="D1189" s="5" t="s">
        <v>10</v>
      </c>
      <c r="E1189" s="5" t="s">
        <v>14</v>
      </c>
      <c r="F1189" s="6">
        <v>9</v>
      </c>
      <c r="G1189" s="6">
        <v>4500</v>
      </c>
      <c r="H1189" s="6">
        <v>3813.5593220338983</v>
      </c>
      <c r="I1189" s="6">
        <v>3432.2033898305085</v>
      </c>
      <c r="J1189" s="8">
        <v>381.35593220338978</v>
      </c>
    </row>
    <row r="1190" spans="1:10" x14ac:dyDescent="0.25">
      <c r="A1190" s="7">
        <v>42795</v>
      </c>
      <c r="B1190" s="5" t="s">
        <v>81</v>
      </c>
      <c r="C1190" s="5" t="s">
        <v>32</v>
      </c>
      <c r="D1190" s="5" t="s">
        <v>11</v>
      </c>
      <c r="E1190" s="5" t="s">
        <v>65</v>
      </c>
      <c r="F1190" s="6">
        <v>47</v>
      </c>
      <c r="G1190" s="6">
        <v>1404000</v>
      </c>
      <c r="H1190" s="6">
        <v>1189830.5084745763</v>
      </c>
      <c r="I1190" s="6">
        <v>832881.35593220335</v>
      </c>
      <c r="J1190" s="8">
        <v>356949.15254237293</v>
      </c>
    </row>
    <row r="1191" spans="1:10" x14ac:dyDescent="0.25">
      <c r="A1191" s="7">
        <v>42795</v>
      </c>
      <c r="B1191" s="5" t="s">
        <v>81</v>
      </c>
      <c r="C1191" s="5" t="s">
        <v>32</v>
      </c>
      <c r="D1191" s="5" t="s">
        <v>11</v>
      </c>
      <c r="E1191" s="5" t="s">
        <v>69</v>
      </c>
      <c r="F1191" s="6">
        <v>81</v>
      </c>
      <c r="G1191" s="6">
        <v>2025000</v>
      </c>
      <c r="H1191" s="6">
        <v>1716101.6949152544</v>
      </c>
      <c r="I1191" s="6">
        <v>1201271.1864406781</v>
      </c>
      <c r="J1191" s="8">
        <v>514830.50847457629</v>
      </c>
    </row>
    <row r="1192" spans="1:10" x14ac:dyDescent="0.25">
      <c r="A1192" s="7">
        <v>42795</v>
      </c>
      <c r="B1192" s="5" t="s">
        <v>81</v>
      </c>
      <c r="C1192" s="5" t="s">
        <v>32</v>
      </c>
      <c r="D1192" s="5" t="s">
        <v>11</v>
      </c>
      <c r="E1192" s="5" t="s">
        <v>66</v>
      </c>
      <c r="F1192" s="6">
        <v>5</v>
      </c>
      <c r="G1192" s="6">
        <v>31500</v>
      </c>
      <c r="H1192" s="6">
        <v>26694.91525423729</v>
      </c>
      <c r="I1192" s="6">
        <v>20021.186440677968</v>
      </c>
      <c r="J1192" s="8">
        <v>6673.7288135593226</v>
      </c>
    </row>
    <row r="1193" spans="1:10" x14ac:dyDescent="0.25">
      <c r="A1193" s="7">
        <v>42795</v>
      </c>
      <c r="B1193" s="5" t="s">
        <v>81</v>
      </c>
      <c r="C1193" s="5" t="s">
        <v>32</v>
      </c>
      <c r="D1193" s="5" t="s">
        <v>11</v>
      </c>
      <c r="E1193" s="5" t="s">
        <v>14</v>
      </c>
      <c r="F1193" s="6">
        <v>14</v>
      </c>
      <c r="G1193" s="6">
        <v>6750</v>
      </c>
      <c r="H1193" s="6">
        <v>5720.3389830508477</v>
      </c>
      <c r="I1193" s="6">
        <v>5148.3050847457635</v>
      </c>
      <c r="J1193" s="8">
        <v>572.03389830508422</v>
      </c>
    </row>
    <row r="1194" spans="1:10" x14ac:dyDescent="0.25">
      <c r="A1194" s="7">
        <v>42795</v>
      </c>
      <c r="B1194" s="5" t="s">
        <v>6</v>
      </c>
      <c r="C1194" s="5" t="s">
        <v>48</v>
      </c>
      <c r="D1194" s="5" t="s">
        <v>12</v>
      </c>
      <c r="E1194" s="5" t="s">
        <v>65</v>
      </c>
      <c r="F1194" s="6">
        <v>1</v>
      </c>
      <c r="G1194" s="6">
        <v>27000</v>
      </c>
      <c r="H1194" s="6">
        <v>22881.355932203391</v>
      </c>
      <c r="I1194" s="6">
        <v>16016.949152542371</v>
      </c>
      <c r="J1194" s="8">
        <v>6864.4067796610198</v>
      </c>
    </row>
    <row r="1195" spans="1:10" x14ac:dyDescent="0.25">
      <c r="A1195" s="7">
        <v>42795</v>
      </c>
      <c r="B1195" s="5" t="s">
        <v>6</v>
      </c>
      <c r="C1195" s="5" t="s">
        <v>48</v>
      </c>
      <c r="D1195" s="5" t="s">
        <v>12</v>
      </c>
      <c r="E1195" s="5" t="s">
        <v>69</v>
      </c>
      <c r="F1195" s="6">
        <v>37</v>
      </c>
      <c r="G1195" s="6">
        <v>922500</v>
      </c>
      <c r="H1195" s="6">
        <v>781779.66101694922</v>
      </c>
      <c r="I1195" s="6">
        <v>547245.76271186443</v>
      </c>
      <c r="J1195" s="8">
        <v>234533.89830508479</v>
      </c>
    </row>
    <row r="1196" spans="1:10" x14ac:dyDescent="0.25">
      <c r="A1196" s="7">
        <v>42795</v>
      </c>
      <c r="B1196" s="5" t="s">
        <v>6</v>
      </c>
      <c r="C1196" s="5" t="s">
        <v>48</v>
      </c>
      <c r="D1196" s="5" t="s">
        <v>12</v>
      </c>
      <c r="E1196" s="5" t="s">
        <v>70</v>
      </c>
      <c r="F1196" s="6">
        <v>36</v>
      </c>
      <c r="G1196" s="6">
        <v>180000</v>
      </c>
      <c r="H1196" s="6">
        <v>152542.37288135596</v>
      </c>
      <c r="I1196" s="6">
        <v>114406.77966101696</v>
      </c>
      <c r="J1196" s="8">
        <v>38135.593220338997</v>
      </c>
    </row>
    <row r="1197" spans="1:10" x14ac:dyDescent="0.25">
      <c r="A1197" s="7">
        <v>42795</v>
      </c>
      <c r="B1197" s="5" t="s">
        <v>6</v>
      </c>
      <c r="C1197" s="5" t="s">
        <v>48</v>
      </c>
      <c r="D1197" s="5" t="s">
        <v>12</v>
      </c>
      <c r="E1197" s="5" t="s">
        <v>66</v>
      </c>
      <c r="F1197" s="6">
        <v>1</v>
      </c>
      <c r="G1197" s="6">
        <v>6300</v>
      </c>
      <c r="H1197" s="6">
        <v>5338.9830508474579</v>
      </c>
      <c r="I1197" s="6">
        <v>4004.2372881355936</v>
      </c>
      <c r="J1197" s="8">
        <v>1334.7457627118642</v>
      </c>
    </row>
    <row r="1198" spans="1:10" x14ac:dyDescent="0.25">
      <c r="A1198" s="7">
        <v>42795</v>
      </c>
      <c r="B1198" s="5" t="s">
        <v>6</v>
      </c>
      <c r="C1198" s="5" t="s">
        <v>48</v>
      </c>
      <c r="D1198" s="5" t="s">
        <v>7</v>
      </c>
      <c r="E1198" s="5" t="s">
        <v>65</v>
      </c>
      <c r="F1198" s="6">
        <v>20</v>
      </c>
      <c r="G1198" s="6">
        <v>594000</v>
      </c>
      <c r="H1198" s="6">
        <v>503389.83050847467</v>
      </c>
      <c r="I1198" s="6">
        <v>352372.88135593222</v>
      </c>
      <c r="J1198" s="8">
        <v>151016.94915254245</v>
      </c>
    </row>
    <row r="1199" spans="1:10" x14ac:dyDescent="0.25">
      <c r="A1199" s="7">
        <v>42795</v>
      </c>
      <c r="B1199" s="5" t="s">
        <v>6</v>
      </c>
      <c r="C1199" s="5" t="s">
        <v>48</v>
      </c>
      <c r="D1199" s="5" t="s">
        <v>7</v>
      </c>
      <c r="E1199" s="5" t="s">
        <v>69</v>
      </c>
      <c r="F1199" s="6">
        <v>31</v>
      </c>
      <c r="G1199" s="6">
        <v>765000</v>
      </c>
      <c r="H1199" s="6">
        <v>648305.08474576275</v>
      </c>
      <c r="I1199" s="6">
        <v>453813.55932203389</v>
      </c>
      <c r="J1199" s="8">
        <v>194491.52542372886</v>
      </c>
    </row>
    <row r="1200" spans="1:10" x14ac:dyDescent="0.25">
      <c r="A1200" s="7">
        <v>42795</v>
      </c>
      <c r="B1200" s="5" t="s">
        <v>6</v>
      </c>
      <c r="C1200" s="5" t="s">
        <v>48</v>
      </c>
      <c r="D1200" s="5" t="s">
        <v>7</v>
      </c>
      <c r="E1200" s="5" t="s">
        <v>66</v>
      </c>
      <c r="F1200" s="6">
        <v>1</v>
      </c>
      <c r="G1200" s="6">
        <v>6300</v>
      </c>
      <c r="H1200" s="6">
        <v>5338.9830508474579</v>
      </c>
      <c r="I1200" s="6">
        <v>4004.2372881355936</v>
      </c>
      <c r="J1200" s="8">
        <v>1334.7457627118642</v>
      </c>
    </row>
    <row r="1201" spans="1:10" x14ac:dyDescent="0.25">
      <c r="A1201" s="7">
        <v>42795</v>
      </c>
      <c r="B1201" s="5" t="s">
        <v>6</v>
      </c>
      <c r="C1201" s="5" t="s">
        <v>48</v>
      </c>
      <c r="D1201" s="5" t="s">
        <v>7</v>
      </c>
      <c r="E1201" s="5" t="s">
        <v>14</v>
      </c>
      <c r="F1201" s="6">
        <v>1</v>
      </c>
      <c r="G1201" s="6">
        <v>450</v>
      </c>
      <c r="H1201" s="6">
        <v>381.3559322033899</v>
      </c>
      <c r="I1201" s="6">
        <v>343.22033898305091</v>
      </c>
      <c r="J1201" s="8">
        <v>38.13559322033899</v>
      </c>
    </row>
    <row r="1202" spans="1:10" x14ac:dyDescent="0.25">
      <c r="A1202" s="7">
        <v>42795</v>
      </c>
      <c r="B1202" s="5" t="s">
        <v>6</v>
      </c>
      <c r="C1202" s="5" t="s">
        <v>62</v>
      </c>
      <c r="D1202" s="5" t="s">
        <v>12</v>
      </c>
      <c r="E1202" s="5" t="s">
        <v>69</v>
      </c>
      <c r="F1202" s="6">
        <v>58</v>
      </c>
      <c r="G1202" s="6">
        <v>1440000</v>
      </c>
      <c r="H1202" s="6">
        <v>1220338.9830508477</v>
      </c>
      <c r="I1202" s="6">
        <v>854237.28813559329</v>
      </c>
      <c r="J1202" s="8">
        <v>366101.69491525437</v>
      </c>
    </row>
    <row r="1203" spans="1:10" x14ac:dyDescent="0.25">
      <c r="A1203" s="7">
        <v>42795</v>
      </c>
      <c r="B1203" s="5" t="s">
        <v>81</v>
      </c>
      <c r="C1203" s="5" t="s">
        <v>36</v>
      </c>
      <c r="D1203" s="5" t="s">
        <v>8</v>
      </c>
      <c r="E1203" s="5" t="s">
        <v>70</v>
      </c>
      <c r="F1203" s="6">
        <v>69</v>
      </c>
      <c r="G1203" s="6">
        <v>342000</v>
      </c>
      <c r="H1203" s="6">
        <v>289830.50847457635</v>
      </c>
      <c r="I1203" s="6">
        <v>217372.88135593224</v>
      </c>
      <c r="J1203" s="8">
        <v>72457.627118644101</v>
      </c>
    </row>
    <row r="1204" spans="1:10" x14ac:dyDescent="0.25">
      <c r="A1204" s="7">
        <v>42795</v>
      </c>
      <c r="B1204" s="5" t="s">
        <v>6</v>
      </c>
      <c r="C1204" s="5" t="s">
        <v>36</v>
      </c>
      <c r="D1204" s="5" t="s">
        <v>7</v>
      </c>
      <c r="E1204" s="5" t="s">
        <v>65</v>
      </c>
      <c r="F1204" s="6">
        <v>24</v>
      </c>
      <c r="G1204" s="6">
        <v>702000</v>
      </c>
      <c r="H1204" s="6">
        <v>594915.25423728814</v>
      </c>
      <c r="I1204" s="6">
        <v>416440.67796610168</v>
      </c>
      <c r="J1204" s="8">
        <v>178474.57627118647</v>
      </c>
    </row>
    <row r="1205" spans="1:10" x14ac:dyDescent="0.25">
      <c r="A1205" s="7">
        <v>42795</v>
      </c>
      <c r="B1205" s="5" t="s">
        <v>6</v>
      </c>
      <c r="C1205" s="5" t="s">
        <v>36</v>
      </c>
      <c r="D1205" s="5" t="s">
        <v>7</v>
      </c>
      <c r="E1205" s="5" t="s">
        <v>69</v>
      </c>
      <c r="F1205" s="6">
        <v>12</v>
      </c>
      <c r="G1205" s="6">
        <v>292500</v>
      </c>
      <c r="H1205" s="6">
        <v>247881.35593220341</v>
      </c>
      <c r="I1205" s="6">
        <v>173516.94915254237</v>
      </c>
      <c r="J1205" s="8">
        <v>74364.406779661047</v>
      </c>
    </row>
    <row r="1206" spans="1:10" x14ac:dyDescent="0.25">
      <c r="A1206" s="7">
        <v>42795</v>
      </c>
      <c r="B1206" s="5" t="s">
        <v>6</v>
      </c>
      <c r="C1206" s="5" t="s">
        <v>36</v>
      </c>
      <c r="D1206" s="5" t="s">
        <v>7</v>
      </c>
      <c r="E1206" s="5" t="s">
        <v>66</v>
      </c>
      <c r="F1206" s="6">
        <v>3</v>
      </c>
      <c r="G1206" s="6">
        <v>18900</v>
      </c>
      <c r="H1206" s="6">
        <v>16016.949152542375</v>
      </c>
      <c r="I1206" s="6">
        <v>12012.711864406781</v>
      </c>
      <c r="J1206" s="8">
        <v>4004.2372881355932</v>
      </c>
    </row>
    <row r="1207" spans="1:10" x14ac:dyDescent="0.25">
      <c r="A1207" s="7">
        <v>42795</v>
      </c>
      <c r="B1207" s="5" t="s">
        <v>81</v>
      </c>
      <c r="C1207" s="5" t="s">
        <v>35</v>
      </c>
      <c r="D1207" s="5" t="s">
        <v>10</v>
      </c>
      <c r="E1207" s="5" t="s">
        <v>65</v>
      </c>
      <c r="F1207" s="6">
        <v>24</v>
      </c>
      <c r="G1207" s="6">
        <v>702000</v>
      </c>
      <c r="H1207" s="6">
        <v>594915.25423728814</v>
      </c>
      <c r="I1207" s="6">
        <v>416440.67796610168</v>
      </c>
      <c r="J1207" s="8">
        <v>178474.57627118647</v>
      </c>
    </row>
    <row r="1208" spans="1:10" x14ac:dyDescent="0.25">
      <c r="A1208" s="7">
        <v>42795</v>
      </c>
      <c r="B1208" s="5" t="s">
        <v>81</v>
      </c>
      <c r="C1208" s="5" t="s">
        <v>35</v>
      </c>
      <c r="D1208" s="5" t="s">
        <v>10</v>
      </c>
      <c r="E1208" s="5" t="s">
        <v>69</v>
      </c>
      <c r="F1208" s="6">
        <v>3</v>
      </c>
      <c r="G1208" s="6">
        <v>67500</v>
      </c>
      <c r="H1208" s="6">
        <v>57203.38983050848</v>
      </c>
      <c r="I1208" s="6">
        <v>40042.372881355928</v>
      </c>
      <c r="J1208" s="8">
        <v>17161.016949152552</v>
      </c>
    </row>
    <row r="1209" spans="1:10" x14ac:dyDescent="0.25">
      <c r="A1209" s="7">
        <v>42795</v>
      </c>
      <c r="B1209" s="5" t="s">
        <v>81</v>
      </c>
      <c r="C1209" s="5" t="s">
        <v>15</v>
      </c>
      <c r="D1209" s="5" t="s">
        <v>11</v>
      </c>
      <c r="E1209" s="5" t="s">
        <v>70</v>
      </c>
      <c r="F1209" s="6">
        <v>27</v>
      </c>
      <c r="G1209" s="6">
        <v>135000</v>
      </c>
      <c r="H1209" s="6">
        <v>114406.77966101696</v>
      </c>
      <c r="I1209" s="6">
        <v>85805.08474576271</v>
      </c>
      <c r="J1209" s="8">
        <v>28601.694915254251</v>
      </c>
    </row>
    <row r="1210" spans="1:10" x14ac:dyDescent="0.25">
      <c r="A1210" s="7">
        <v>42795</v>
      </c>
      <c r="B1210" s="5" t="s">
        <v>81</v>
      </c>
      <c r="C1210" s="5" t="s">
        <v>15</v>
      </c>
      <c r="D1210" s="5" t="s">
        <v>11</v>
      </c>
      <c r="E1210" s="5" t="s">
        <v>14</v>
      </c>
      <c r="F1210" s="6">
        <v>79</v>
      </c>
      <c r="G1210" s="6">
        <v>39150</v>
      </c>
      <c r="H1210" s="6">
        <v>33177.966101694918</v>
      </c>
      <c r="I1210" s="6">
        <v>29860.169491525427</v>
      </c>
      <c r="J1210" s="8">
        <v>3317.796610169491</v>
      </c>
    </row>
    <row r="1211" spans="1:10" x14ac:dyDescent="0.25">
      <c r="A1211" s="7">
        <v>42795</v>
      </c>
      <c r="B1211" s="5" t="s">
        <v>6</v>
      </c>
      <c r="C1211" s="5" t="s">
        <v>15</v>
      </c>
      <c r="D1211" s="5" t="s">
        <v>7</v>
      </c>
      <c r="E1211" s="5" t="s">
        <v>65</v>
      </c>
      <c r="F1211" s="6">
        <v>26</v>
      </c>
      <c r="G1211" s="6">
        <v>756000</v>
      </c>
      <c r="H1211" s="6">
        <v>640677.96610169497</v>
      </c>
      <c r="I1211" s="6">
        <v>448474.57627118641</v>
      </c>
      <c r="J1211" s="8">
        <v>192203.38983050856</v>
      </c>
    </row>
    <row r="1212" spans="1:10" x14ac:dyDescent="0.25">
      <c r="A1212" s="7">
        <v>42795</v>
      </c>
      <c r="B1212" s="5" t="s">
        <v>6</v>
      </c>
      <c r="C1212" s="5" t="s">
        <v>15</v>
      </c>
      <c r="D1212" s="5" t="s">
        <v>7</v>
      </c>
      <c r="E1212" s="5" t="s">
        <v>69</v>
      </c>
      <c r="F1212" s="6">
        <v>10</v>
      </c>
      <c r="G1212" s="6">
        <v>247500</v>
      </c>
      <c r="H1212" s="6">
        <v>209745.76271186443</v>
      </c>
      <c r="I1212" s="6">
        <v>146822.03389830509</v>
      </c>
      <c r="J1212" s="8">
        <v>62923.728813559341</v>
      </c>
    </row>
    <row r="1213" spans="1:10" x14ac:dyDescent="0.25">
      <c r="A1213" s="7">
        <v>42795</v>
      </c>
      <c r="B1213" s="5" t="s">
        <v>6</v>
      </c>
      <c r="C1213" s="5" t="s">
        <v>15</v>
      </c>
      <c r="D1213" s="5" t="s">
        <v>7</v>
      </c>
      <c r="E1213" s="5" t="s">
        <v>68</v>
      </c>
      <c r="F1213" s="6">
        <v>55</v>
      </c>
      <c r="G1213" s="6">
        <v>988200</v>
      </c>
      <c r="H1213" s="6">
        <v>837457.62711864419</v>
      </c>
      <c r="I1213" s="6">
        <v>544347.45762711868</v>
      </c>
      <c r="J1213" s="8">
        <v>293110.16949152551</v>
      </c>
    </row>
    <row r="1214" spans="1:10" x14ac:dyDescent="0.25">
      <c r="A1214" s="7">
        <v>42795</v>
      </c>
      <c r="B1214" s="5" t="s">
        <v>6</v>
      </c>
      <c r="C1214" s="5" t="s">
        <v>15</v>
      </c>
      <c r="D1214" s="5" t="s">
        <v>7</v>
      </c>
      <c r="E1214" s="5" t="s">
        <v>66</v>
      </c>
      <c r="F1214" s="6">
        <v>49</v>
      </c>
      <c r="G1214" s="6">
        <v>340200</v>
      </c>
      <c r="H1214" s="6">
        <v>288305.08474576275</v>
      </c>
      <c r="I1214" s="6">
        <v>216228.81355932206</v>
      </c>
      <c r="J1214" s="8">
        <v>72076.271186440688</v>
      </c>
    </row>
    <row r="1215" spans="1:10" x14ac:dyDescent="0.25">
      <c r="A1215" s="7">
        <v>42795</v>
      </c>
      <c r="B1215" s="5" t="s">
        <v>6</v>
      </c>
      <c r="C1215" s="5" t="s">
        <v>15</v>
      </c>
      <c r="D1215" s="5" t="s">
        <v>7</v>
      </c>
      <c r="E1215" s="5" t="s">
        <v>14</v>
      </c>
      <c r="F1215" s="6">
        <v>53</v>
      </c>
      <c r="G1215" s="6">
        <v>26100</v>
      </c>
      <c r="H1215" s="6">
        <v>22118.644067796613</v>
      </c>
      <c r="I1215" s="6">
        <v>19906.779661016953</v>
      </c>
      <c r="J1215" s="8">
        <v>2211.8644067796595</v>
      </c>
    </row>
    <row r="1216" spans="1:10" x14ac:dyDescent="0.25">
      <c r="A1216" s="7">
        <v>42795</v>
      </c>
      <c r="B1216" s="5" t="s">
        <v>81</v>
      </c>
      <c r="C1216" s="5" t="s">
        <v>15</v>
      </c>
      <c r="D1216" s="5" t="s">
        <v>10</v>
      </c>
      <c r="E1216" s="5" t="s">
        <v>14</v>
      </c>
      <c r="F1216" s="6">
        <v>0</v>
      </c>
      <c r="G1216" s="6">
        <v>0</v>
      </c>
      <c r="H1216" s="6">
        <v>0</v>
      </c>
      <c r="I1216" s="6">
        <v>0</v>
      </c>
      <c r="J1216" s="8">
        <v>0</v>
      </c>
    </row>
    <row r="1217" spans="1:10" x14ac:dyDescent="0.25">
      <c r="A1217" s="7">
        <v>42795</v>
      </c>
      <c r="B1217" s="5" t="s">
        <v>81</v>
      </c>
      <c r="C1217" s="5" t="s">
        <v>54</v>
      </c>
      <c r="D1217" s="5" t="s">
        <v>11</v>
      </c>
      <c r="E1217" s="5" t="s">
        <v>14</v>
      </c>
      <c r="F1217" s="6">
        <v>37</v>
      </c>
      <c r="G1217" s="6">
        <v>18450</v>
      </c>
      <c r="H1217" s="6">
        <v>15635.593220338984</v>
      </c>
      <c r="I1217" s="6">
        <v>14072.033898305086</v>
      </c>
      <c r="J1217" s="8">
        <v>1563.5593220338978</v>
      </c>
    </row>
    <row r="1218" spans="1:10" x14ac:dyDescent="0.25">
      <c r="A1218" s="7">
        <v>42795</v>
      </c>
      <c r="B1218" s="5" t="s">
        <v>6</v>
      </c>
      <c r="C1218" s="5" t="s">
        <v>54</v>
      </c>
      <c r="D1218" s="5" t="s">
        <v>12</v>
      </c>
      <c r="E1218" s="5" t="s">
        <v>67</v>
      </c>
      <c r="F1218" s="6">
        <v>50</v>
      </c>
      <c r="G1218" s="6">
        <v>49500</v>
      </c>
      <c r="H1218" s="6">
        <v>41949.152542372882</v>
      </c>
      <c r="I1218" s="6">
        <v>20974.576271186441</v>
      </c>
      <c r="J1218" s="8">
        <v>20974.576271186441</v>
      </c>
    </row>
    <row r="1219" spans="1:10" x14ac:dyDescent="0.25">
      <c r="A1219" s="7">
        <v>42795</v>
      </c>
      <c r="B1219" s="5" t="s">
        <v>81</v>
      </c>
      <c r="C1219" s="5" t="s">
        <v>39</v>
      </c>
      <c r="D1219" s="5" t="s">
        <v>11</v>
      </c>
      <c r="E1219" s="5" t="s">
        <v>69</v>
      </c>
      <c r="F1219" s="6">
        <v>48</v>
      </c>
      <c r="G1219" s="6">
        <v>1192500</v>
      </c>
      <c r="H1219" s="6">
        <v>1010593.220338983</v>
      </c>
      <c r="I1219" s="6">
        <v>707415.25423728803</v>
      </c>
      <c r="J1219" s="8">
        <v>303177.96610169497</v>
      </c>
    </row>
    <row r="1220" spans="1:10" x14ac:dyDescent="0.25">
      <c r="A1220" s="7">
        <v>42795</v>
      </c>
      <c r="B1220" s="5" t="s">
        <v>81</v>
      </c>
      <c r="C1220" s="5" t="s">
        <v>39</v>
      </c>
      <c r="D1220" s="5" t="s">
        <v>11</v>
      </c>
      <c r="E1220" s="5" t="s">
        <v>70</v>
      </c>
      <c r="F1220" s="6">
        <v>72</v>
      </c>
      <c r="G1220" s="6">
        <v>360000</v>
      </c>
      <c r="H1220" s="6">
        <v>305084.74576271191</v>
      </c>
      <c r="I1220" s="6">
        <v>228813.55932203392</v>
      </c>
      <c r="J1220" s="8">
        <v>76271.186440677993</v>
      </c>
    </row>
    <row r="1221" spans="1:10" x14ac:dyDescent="0.25">
      <c r="A1221" s="7">
        <v>42795</v>
      </c>
      <c r="B1221" s="5" t="s">
        <v>81</v>
      </c>
      <c r="C1221" s="5" t="s">
        <v>82</v>
      </c>
      <c r="D1221" s="5" t="s">
        <v>9</v>
      </c>
      <c r="E1221" s="5" t="s">
        <v>68</v>
      </c>
      <c r="F1221" s="6">
        <v>1</v>
      </c>
      <c r="G1221" s="6">
        <v>16200</v>
      </c>
      <c r="H1221" s="6">
        <v>13728.813559322034</v>
      </c>
      <c r="I1221" s="6">
        <v>8923.7288135593226</v>
      </c>
      <c r="J1221" s="8">
        <v>4805.0847457627115</v>
      </c>
    </row>
    <row r="1222" spans="1:10" x14ac:dyDescent="0.25">
      <c r="A1222" s="7">
        <v>42795</v>
      </c>
      <c r="B1222" s="5" t="s">
        <v>81</v>
      </c>
      <c r="C1222" s="5" t="s">
        <v>82</v>
      </c>
      <c r="D1222" s="5" t="s">
        <v>9</v>
      </c>
      <c r="E1222" s="5" t="s">
        <v>70</v>
      </c>
      <c r="F1222" s="6">
        <v>71</v>
      </c>
      <c r="G1222" s="6">
        <v>351000</v>
      </c>
      <c r="H1222" s="6">
        <v>297457.62711864407</v>
      </c>
      <c r="I1222" s="6">
        <v>223093.22033898308</v>
      </c>
      <c r="J1222" s="8">
        <v>74364.406779660989</v>
      </c>
    </row>
    <row r="1223" spans="1:10" x14ac:dyDescent="0.25">
      <c r="A1223" s="7">
        <v>42795</v>
      </c>
      <c r="B1223" s="5" t="s">
        <v>81</v>
      </c>
      <c r="C1223" s="5" t="s">
        <v>82</v>
      </c>
      <c r="D1223" s="5" t="s">
        <v>9</v>
      </c>
      <c r="E1223" s="5" t="s">
        <v>67</v>
      </c>
      <c r="F1223" s="6">
        <v>1</v>
      </c>
      <c r="G1223" s="6">
        <v>900</v>
      </c>
      <c r="H1223" s="6">
        <v>762.7118644067798</v>
      </c>
      <c r="I1223" s="6">
        <v>381.3559322033899</v>
      </c>
      <c r="J1223" s="8">
        <v>381.3559322033899</v>
      </c>
    </row>
    <row r="1224" spans="1:10" x14ac:dyDescent="0.25">
      <c r="A1224" s="7">
        <v>42826</v>
      </c>
      <c r="B1224" s="5" t="s">
        <v>81</v>
      </c>
      <c r="C1224" s="5" t="s">
        <v>63</v>
      </c>
      <c r="D1224" s="5" t="s">
        <v>11</v>
      </c>
      <c r="E1224" s="5" t="s">
        <v>68</v>
      </c>
      <c r="F1224" s="6">
        <v>441</v>
      </c>
      <c r="G1224" s="6">
        <v>7938000</v>
      </c>
      <c r="H1224" s="6">
        <v>6727118.6440677969</v>
      </c>
      <c r="I1224" s="6">
        <v>4372627.118644068</v>
      </c>
      <c r="J1224" s="8">
        <v>2354491.5254237289</v>
      </c>
    </row>
    <row r="1225" spans="1:10" x14ac:dyDescent="0.25">
      <c r="A1225" s="7">
        <v>42826</v>
      </c>
      <c r="B1225" s="5" t="s">
        <v>81</v>
      </c>
      <c r="C1225" s="5" t="s">
        <v>63</v>
      </c>
      <c r="D1225" s="5" t="s">
        <v>8</v>
      </c>
      <c r="E1225" s="5" t="s">
        <v>68</v>
      </c>
      <c r="F1225" s="6">
        <v>315</v>
      </c>
      <c r="G1225" s="6">
        <v>5662440</v>
      </c>
      <c r="H1225" s="6">
        <v>4798677.9661016949</v>
      </c>
      <c r="I1225" s="6">
        <v>3119140.677966102</v>
      </c>
      <c r="J1225" s="8">
        <v>1679537.2881355928</v>
      </c>
    </row>
    <row r="1226" spans="1:10" x14ac:dyDescent="0.25">
      <c r="A1226" s="7">
        <v>42826</v>
      </c>
      <c r="B1226" s="5" t="s">
        <v>81</v>
      </c>
      <c r="C1226" s="5" t="s">
        <v>52</v>
      </c>
      <c r="D1226" s="5" t="s">
        <v>11</v>
      </c>
      <c r="E1226" s="5" t="s">
        <v>68</v>
      </c>
      <c r="F1226" s="6">
        <v>242</v>
      </c>
      <c r="G1226" s="6">
        <v>4339440</v>
      </c>
      <c r="H1226" s="6">
        <v>3677491.5254237289</v>
      </c>
      <c r="I1226" s="6">
        <v>2390369.4915254237</v>
      </c>
      <c r="J1226" s="8">
        <v>1287122.0338983051</v>
      </c>
    </row>
    <row r="1227" spans="1:10" x14ac:dyDescent="0.25">
      <c r="A1227" s="7">
        <v>42826</v>
      </c>
      <c r="B1227" s="5" t="s">
        <v>81</v>
      </c>
      <c r="C1227" s="5" t="s">
        <v>52</v>
      </c>
      <c r="D1227" s="5" t="s">
        <v>10</v>
      </c>
      <c r="E1227" s="5" t="s">
        <v>68</v>
      </c>
      <c r="F1227" s="6">
        <v>13</v>
      </c>
      <c r="G1227" s="6">
        <v>229320</v>
      </c>
      <c r="H1227" s="6">
        <v>194338.98305084746</v>
      </c>
      <c r="I1227" s="6">
        <v>126320.33898305085</v>
      </c>
      <c r="J1227" s="8">
        <v>68018.644067796602</v>
      </c>
    </row>
    <row r="1228" spans="1:10" x14ac:dyDescent="0.25">
      <c r="A1228" s="7">
        <v>42826</v>
      </c>
      <c r="B1228" s="5" t="s">
        <v>6</v>
      </c>
      <c r="C1228" s="5" t="s">
        <v>50</v>
      </c>
      <c r="D1228" s="5" t="s">
        <v>12</v>
      </c>
      <c r="E1228" s="5" t="s">
        <v>68</v>
      </c>
      <c r="F1228" s="6">
        <v>1027</v>
      </c>
      <c r="G1228" s="6">
        <v>18469080</v>
      </c>
      <c r="H1228" s="6">
        <v>15651762.711864408</v>
      </c>
      <c r="I1228" s="6">
        <v>10173645.762711864</v>
      </c>
      <c r="J1228" s="8">
        <v>5478116.9491525441</v>
      </c>
    </row>
    <row r="1229" spans="1:10" x14ac:dyDescent="0.25">
      <c r="A1229" s="7">
        <v>42826</v>
      </c>
      <c r="B1229" s="5" t="s">
        <v>81</v>
      </c>
      <c r="C1229" s="5" t="s">
        <v>33</v>
      </c>
      <c r="D1229" s="5" t="s">
        <v>11</v>
      </c>
      <c r="E1229" s="5" t="s">
        <v>68</v>
      </c>
      <c r="F1229" s="6">
        <v>210</v>
      </c>
      <c r="G1229" s="6">
        <v>3774960</v>
      </c>
      <c r="H1229" s="6">
        <v>3199118.6440677964</v>
      </c>
      <c r="I1229" s="6">
        <v>2079427.118644068</v>
      </c>
      <c r="J1229" s="8">
        <v>1119691.5254237284</v>
      </c>
    </row>
    <row r="1230" spans="1:10" x14ac:dyDescent="0.25">
      <c r="A1230" s="7">
        <v>42826</v>
      </c>
      <c r="B1230" s="5" t="s">
        <v>81</v>
      </c>
      <c r="C1230" s="5" t="s">
        <v>33</v>
      </c>
      <c r="D1230" s="5" t="s">
        <v>8</v>
      </c>
      <c r="E1230" s="5" t="s">
        <v>68</v>
      </c>
      <c r="F1230" s="6">
        <v>1854</v>
      </c>
      <c r="G1230" s="6">
        <v>33357240</v>
      </c>
      <c r="H1230" s="6">
        <v>28268847.457627118</v>
      </c>
      <c r="I1230" s="6">
        <v>18374750.847457629</v>
      </c>
      <c r="J1230" s="8">
        <v>9894096.6101694889</v>
      </c>
    </row>
    <row r="1231" spans="1:10" x14ac:dyDescent="0.25">
      <c r="A1231" s="7">
        <v>42826</v>
      </c>
      <c r="B1231" s="5" t="s">
        <v>81</v>
      </c>
      <c r="C1231" s="5" t="s">
        <v>33</v>
      </c>
      <c r="D1231" s="5" t="s">
        <v>8</v>
      </c>
      <c r="E1231" s="5" t="s">
        <v>67</v>
      </c>
      <c r="F1231" s="6">
        <v>570</v>
      </c>
      <c r="G1231" s="6">
        <v>569380</v>
      </c>
      <c r="H1231" s="6">
        <v>482525.42372881353</v>
      </c>
      <c r="I1231" s="6">
        <v>241262.71186440677</v>
      </c>
      <c r="J1231" s="8">
        <v>241262.71186440677</v>
      </c>
    </row>
    <row r="1232" spans="1:10" x14ac:dyDescent="0.25">
      <c r="A1232" s="7">
        <v>42826</v>
      </c>
      <c r="B1232" s="5" t="s">
        <v>6</v>
      </c>
      <c r="C1232" s="5" t="s">
        <v>34</v>
      </c>
      <c r="D1232" s="5" t="s">
        <v>13</v>
      </c>
      <c r="E1232" s="5" t="s">
        <v>70</v>
      </c>
      <c r="F1232" s="6">
        <v>960</v>
      </c>
      <c r="G1232" s="6">
        <v>4797100</v>
      </c>
      <c r="H1232" s="6">
        <v>4065338.9830508474</v>
      </c>
      <c r="I1232" s="6">
        <v>3049004.2372881356</v>
      </c>
      <c r="J1232" s="8">
        <v>1016334.7457627119</v>
      </c>
    </row>
    <row r="1233" spans="1:10" x14ac:dyDescent="0.25">
      <c r="A1233" s="7">
        <v>42826</v>
      </c>
      <c r="B1233" s="5" t="s">
        <v>6</v>
      </c>
      <c r="C1233" s="5" t="s">
        <v>40</v>
      </c>
      <c r="D1233" s="5" t="s">
        <v>13</v>
      </c>
      <c r="E1233" s="5" t="s">
        <v>68</v>
      </c>
      <c r="F1233" s="6">
        <v>1672</v>
      </c>
      <c r="G1233" s="6">
        <v>30093840</v>
      </c>
      <c r="H1233" s="6">
        <v>25503254.237288136</v>
      </c>
      <c r="I1233" s="6">
        <v>16577115.25423729</v>
      </c>
      <c r="J1233" s="8">
        <v>8926138.9830508456</v>
      </c>
    </row>
    <row r="1234" spans="1:10" x14ac:dyDescent="0.25">
      <c r="A1234" s="7">
        <v>42826</v>
      </c>
      <c r="B1234" s="5" t="s">
        <v>6</v>
      </c>
      <c r="C1234" s="5" t="s">
        <v>58</v>
      </c>
      <c r="D1234" s="5" t="s">
        <v>13</v>
      </c>
      <c r="E1234" s="5" t="s">
        <v>70</v>
      </c>
      <c r="F1234" s="6">
        <v>21</v>
      </c>
      <c r="G1234" s="6">
        <v>102900</v>
      </c>
      <c r="H1234" s="6">
        <v>87203.389830508473</v>
      </c>
      <c r="I1234" s="6">
        <v>65402.542372881369</v>
      </c>
      <c r="J1234" s="8">
        <v>21800.847457627104</v>
      </c>
    </row>
    <row r="1235" spans="1:10" x14ac:dyDescent="0.25">
      <c r="A1235" s="7">
        <v>42826</v>
      </c>
      <c r="B1235" s="5" t="s">
        <v>81</v>
      </c>
      <c r="C1235" s="5" t="s">
        <v>45</v>
      </c>
      <c r="D1235" s="5" t="s">
        <v>8</v>
      </c>
      <c r="E1235" s="5" t="s">
        <v>68</v>
      </c>
      <c r="F1235" s="6">
        <v>131</v>
      </c>
      <c r="G1235" s="6">
        <v>2346120</v>
      </c>
      <c r="H1235" s="6">
        <v>1988237.2881355933</v>
      </c>
      <c r="I1235" s="6">
        <v>1292354.2372881356</v>
      </c>
      <c r="J1235" s="8">
        <v>695883.05084745772</v>
      </c>
    </row>
    <row r="1236" spans="1:10" x14ac:dyDescent="0.25">
      <c r="A1236" s="7">
        <v>42826</v>
      </c>
      <c r="B1236" s="5" t="s">
        <v>81</v>
      </c>
      <c r="C1236" s="5" t="s">
        <v>53</v>
      </c>
      <c r="D1236" s="5" t="s">
        <v>10</v>
      </c>
      <c r="E1236" s="5" t="s">
        <v>68</v>
      </c>
      <c r="F1236" s="6">
        <v>1888</v>
      </c>
      <c r="G1236" s="6">
        <v>33974640</v>
      </c>
      <c r="H1236" s="6">
        <v>28792067.796610169</v>
      </c>
      <c r="I1236" s="6">
        <v>18714844.067796614</v>
      </c>
      <c r="J1236" s="8">
        <v>10077223.728813555</v>
      </c>
    </row>
    <row r="1237" spans="1:10" x14ac:dyDescent="0.25">
      <c r="A1237" s="7">
        <v>42826</v>
      </c>
      <c r="B1237" s="5" t="s">
        <v>81</v>
      </c>
      <c r="C1237" s="5" t="s">
        <v>64</v>
      </c>
      <c r="D1237" s="5" t="s">
        <v>8</v>
      </c>
      <c r="E1237" s="5" t="s">
        <v>68</v>
      </c>
      <c r="F1237" s="6">
        <v>176</v>
      </c>
      <c r="G1237" s="6">
        <v>3157560</v>
      </c>
      <c r="H1237" s="6">
        <v>2675898.3050847459</v>
      </c>
      <c r="I1237" s="6">
        <v>1739333.8983050848</v>
      </c>
      <c r="J1237" s="8">
        <v>936564.40677966108</v>
      </c>
    </row>
    <row r="1238" spans="1:10" x14ac:dyDescent="0.25">
      <c r="A1238" s="7">
        <v>42826</v>
      </c>
      <c r="B1238" s="5" t="s">
        <v>81</v>
      </c>
      <c r="C1238" s="5" t="s">
        <v>64</v>
      </c>
      <c r="D1238" s="5" t="s">
        <v>8</v>
      </c>
      <c r="E1238" s="5" t="s">
        <v>67</v>
      </c>
      <c r="F1238" s="6">
        <v>169</v>
      </c>
      <c r="G1238" s="6">
        <v>168560</v>
      </c>
      <c r="H1238" s="6">
        <v>142847.45762711865</v>
      </c>
      <c r="I1238" s="6">
        <v>71423.728813559326</v>
      </c>
      <c r="J1238" s="8">
        <v>71423.728813559326</v>
      </c>
    </row>
    <row r="1239" spans="1:10" x14ac:dyDescent="0.25">
      <c r="A1239" s="7">
        <v>42826</v>
      </c>
      <c r="B1239" s="5" t="s">
        <v>6</v>
      </c>
      <c r="C1239" s="5" t="s">
        <v>46</v>
      </c>
      <c r="D1239" s="5" t="s">
        <v>13</v>
      </c>
      <c r="E1239" s="5" t="s">
        <v>14</v>
      </c>
      <c r="F1239" s="6">
        <v>-1</v>
      </c>
      <c r="G1239" s="6">
        <v>-490</v>
      </c>
      <c r="H1239" s="6">
        <v>-415.25423728813564</v>
      </c>
      <c r="I1239" s="6">
        <v>-373.72881355932208</v>
      </c>
      <c r="J1239" s="8">
        <v>-41.525423728813564</v>
      </c>
    </row>
    <row r="1240" spans="1:10" x14ac:dyDescent="0.25">
      <c r="A1240" s="7">
        <v>42826</v>
      </c>
      <c r="B1240" s="5" t="s">
        <v>6</v>
      </c>
      <c r="C1240" s="5" t="s">
        <v>47</v>
      </c>
      <c r="D1240" s="5" t="s">
        <v>12</v>
      </c>
      <c r="E1240" s="5" t="s">
        <v>68</v>
      </c>
      <c r="F1240" s="6">
        <v>1553</v>
      </c>
      <c r="G1240" s="6">
        <v>27941760</v>
      </c>
      <c r="H1240" s="6">
        <v>23679457.627118643</v>
      </c>
      <c r="I1240" s="6">
        <v>15391647.457627118</v>
      </c>
      <c r="J1240" s="8">
        <v>8287810.1694915257</v>
      </c>
    </row>
    <row r="1241" spans="1:10" x14ac:dyDescent="0.25">
      <c r="A1241" s="7">
        <v>42826</v>
      </c>
      <c r="B1241" s="5" t="s">
        <v>81</v>
      </c>
      <c r="C1241" s="5" t="s">
        <v>47</v>
      </c>
      <c r="D1241" s="5" t="s">
        <v>10</v>
      </c>
      <c r="E1241" s="5" t="s">
        <v>14</v>
      </c>
      <c r="F1241" s="6">
        <v>39</v>
      </c>
      <c r="G1241" s="6">
        <v>19110</v>
      </c>
      <c r="H1241" s="6">
        <v>16194.915254237289</v>
      </c>
      <c r="I1241" s="6">
        <v>14575.423728813559</v>
      </c>
      <c r="J1241" s="8">
        <v>1619.4915254237294</v>
      </c>
    </row>
    <row r="1242" spans="1:10" x14ac:dyDescent="0.25">
      <c r="A1242" s="7">
        <v>42826</v>
      </c>
      <c r="B1242" s="5" t="s">
        <v>6</v>
      </c>
      <c r="C1242" s="5" t="s">
        <v>44</v>
      </c>
      <c r="D1242" s="5" t="s">
        <v>12</v>
      </c>
      <c r="E1242" s="5" t="s">
        <v>14</v>
      </c>
      <c r="F1242" s="6">
        <v>1</v>
      </c>
      <c r="G1242" s="6">
        <v>490</v>
      </c>
      <c r="H1242" s="6">
        <v>415.25423728813564</v>
      </c>
      <c r="I1242" s="6">
        <v>373.72881355932208</v>
      </c>
      <c r="J1242" s="8">
        <v>41.525423728813564</v>
      </c>
    </row>
    <row r="1243" spans="1:10" x14ac:dyDescent="0.25">
      <c r="A1243" s="7">
        <v>42826</v>
      </c>
      <c r="B1243" s="5" t="s">
        <v>81</v>
      </c>
      <c r="C1243" s="5" t="s">
        <v>41</v>
      </c>
      <c r="D1243" s="5" t="s">
        <v>11</v>
      </c>
      <c r="E1243" s="5" t="s">
        <v>70</v>
      </c>
      <c r="F1243" s="6">
        <v>1</v>
      </c>
      <c r="G1243" s="6">
        <v>4900</v>
      </c>
      <c r="H1243" s="6">
        <v>4152.5423728813557</v>
      </c>
      <c r="I1243" s="6">
        <v>3114.406779661017</v>
      </c>
      <c r="J1243" s="8">
        <v>1038.1355932203387</v>
      </c>
    </row>
    <row r="1244" spans="1:10" x14ac:dyDescent="0.25">
      <c r="A1244" s="7">
        <v>42826</v>
      </c>
      <c r="B1244" s="5" t="s">
        <v>81</v>
      </c>
      <c r="C1244" s="5" t="s">
        <v>41</v>
      </c>
      <c r="D1244" s="5" t="s">
        <v>8</v>
      </c>
      <c r="E1244" s="5" t="s">
        <v>14</v>
      </c>
      <c r="F1244" s="6">
        <v>1</v>
      </c>
      <c r="G1244" s="6">
        <v>490</v>
      </c>
      <c r="H1244" s="6">
        <v>415.25423728813564</v>
      </c>
      <c r="I1244" s="6">
        <v>373.72881355932208</v>
      </c>
      <c r="J1244" s="8">
        <v>41.525423728813564</v>
      </c>
    </row>
    <row r="1245" spans="1:10" x14ac:dyDescent="0.25">
      <c r="A1245" s="7">
        <v>42826</v>
      </c>
      <c r="B1245" s="5" t="s">
        <v>81</v>
      </c>
      <c r="C1245" s="5" t="s">
        <v>51</v>
      </c>
      <c r="D1245" s="5" t="s">
        <v>10</v>
      </c>
      <c r="E1245" s="5" t="s">
        <v>70</v>
      </c>
      <c r="F1245" s="6">
        <v>1192</v>
      </c>
      <c r="G1245" s="6">
        <v>5958400</v>
      </c>
      <c r="H1245" s="6">
        <v>5049491.5254237298</v>
      </c>
      <c r="I1245" s="6">
        <v>3787118.6440677969</v>
      </c>
      <c r="J1245" s="8">
        <v>1262372.8813559329</v>
      </c>
    </row>
    <row r="1246" spans="1:10" x14ac:dyDescent="0.25">
      <c r="A1246" s="7">
        <v>42826</v>
      </c>
      <c r="B1246" s="5" t="s">
        <v>6</v>
      </c>
      <c r="C1246" s="5" t="s">
        <v>55</v>
      </c>
      <c r="D1246" s="5" t="s">
        <v>12</v>
      </c>
      <c r="E1246" s="5" t="s">
        <v>68</v>
      </c>
      <c r="F1246" s="6">
        <v>286</v>
      </c>
      <c r="G1246" s="6">
        <v>5133240</v>
      </c>
      <c r="H1246" s="6">
        <v>4350203.3898305083</v>
      </c>
      <c r="I1246" s="6">
        <v>2827632.2033898304</v>
      </c>
      <c r="J1246" s="8">
        <v>1522571.1864406778</v>
      </c>
    </row>
    <row r="1247" spans="1:10" x14ac:dyDescent="0.25">
      <c r="A1247" s="7">
        <v>42826</v>
      </c>
      <c r="B1247" s="5" t="s">
        <v>81</v>
      </c>
      <c r="C1247" s="5" t="s">
        <v>60</v>
      </c>
      <c r="D1247" s="5" t="s">
        <v>10</v>
      </c>
      <c r="E1247" s="5" t="s">
        <v>68</v>
      </c>
      <c r="F1247" s="6">
        <v>7</v>
      </c>
      <c r="G1247" s="6">
        <v>123480</v>
      </c>
      <c r="H1247" s="6">
        <v>104644.06779661018</v>
      </c>
      <c r="I1247" s="6">
        <v>68018.644067796617</v>
      </c>
      <c r="J1247" s="8">
        <v>36625.423728813563</v>
      </c>
    </row>
    <row r="1248" spans="1:10" x14ac:dyDescent="0.25">
      <c r="A1248" s="7">
        <v>42826</v>
      </c>
      <c r="B1248" s="5" t="s">
        <v>6</v>
      </c>
      <c r="C1248" s="5" t="s">
        <v>62</v>
      </c>
      <c r="D1248" s="5" t="s">
        <v>13</v>
      </c>
      <c r="E1248" s="5" t="s">
        <v>70</v>
      </c>
      <c r="F1248" s="6">
        <v>50</v>
      </c>
      <c r="G1248" s="6">
        <v>249900</v>
      </c>
      <c r="H1248" s="6">
        <v>211779.66101694916</v>
      </c>
      <c r="I1248" s="6">
        <v>158834.74576271189</v>
      </c>
      <c r="J1248" s="8">
        <v>52944.915254237276</v>
      </c>
    </row>
    <row r="1249" spans="1:10" x14ac:dyDescent="0.25">
      <c r="A1249" s="7">
        <v>42826</v>
      </c>
      <c r="B1249" s="5" t="s">
        <v>6</v>
      </c>
      <c r="C1249" s="5" t="s">
        <v>36</v>
      </c>
      <c r="D1249" s="5" t="s">
        <v>7</v>
      </c>
      <c r="E1249" s="5" t="s">
        <v>68</v>
      </c>
      <c r="F1249" s="6">
        <v>315</v>
      </c>
      <c r="G1249" s="6">
        <v>5662440</v>
      </c>
      <c r="H1249" s="6">
        <v>4798677.9661016949</v>
      </c>
      <c r="I1249" s="6">
        <v>3119140.677966102</v>
      </c>
      <c r="J1249" s="8">
        <v>1679537.2881355928</v>
      </c>
    </row>
    <row r="1250" spans="1:10" x14ac:dyDescent="0.25">
      <c r="A1250" s="7">
        <v>42826</v>
      </c>
      <c r="B1250" s="5" t="s">
        <v>6</v>
      </c>
      <c r="C1250" s="5" t="s">
        <v>35</v>
      </c>
      <c r="D1250" s="5" t="s">
        <v>7</v>
      </c>
      <c r="E1250" s="5" t="s">
        <v>14</v>
      </c>
      <c r="F1250" s="6">
        <v>1</v>
      </c>
      <c r="G1250" s="6">
        <v>490</v>
      </c>
      <c r="H1250" s="6">
        <v>415.25423728813564</v>
      </c>
      <c r="I1250" s="6">
        <v>373.72881355932208</v>
      </c>
      <c r="J1250" s="8">
        <v>41.525423728813564</v>
      </c>
    </row>
    <row r="1251" spans="1:10" x14ac:dyDescent="0.25">
      <c r="A1251" s="7">
        <v>42826</v>
      </c>
      <c r="B1251" s="5" t="s">
        <v>6</v>
      </c>
      <c r="C1251" s="5" t="s">
        <v>15</v>
      </c>
      <c r="D1251" s="5" t="s">
        <v>12</v>
      </c>
      <c r="E1251" s="5" t="s">
        <v>68</v>
      </c>
      <c r="F1251" s="6">
        <v>570</v>
      </c>
      <c r="G1251" s="6">
        <v>10248840</v>
      </c>
      <c r="H1251" s="6">
        <v>8685457.6271186434</v>
      </c>
      <c r="I1251" s="6">
        <v>5645547.4576271186</v>
      </c>
      <c r="J1251" s="8">
        <v>3039910.1694915248</v>
      </c>
    </row>
    <row r="1252" spans="1:10" x14ac:dyDescent="0.25">
      <c r="A1252" s="7">
        <v>42826</v>
      </c>
      <c r="B1252" s="5" t="s">
        <v>6</v>
      </c>
      <c r="C1252" s="5" t="s">
        <v>15</v>
      </c>
      <c r="D1252" s="5" t="s">
        <v>7</v>
      </c>
      <c r="E1252" s="5" t="s">
        <v>68</v>
      </c>
      <c r="F1252" s="6">
        <v>500</v>
      </c>
      <c r="G1252" s="6">
        <v>8996400</v>
      </c>
      <c r="H1252" s="6">
        <v>7624067.7966101691</v>
      </c>
      <c r="I1252" s="6">
        <v>4955644.0677966103</v>
      </c>
      <c r="J1252" s="8">
        <v>2668423.7288135588</v>
      </c>
    </row>
    <row r="1253" spans="1:10" x14ac:dyDescent="0.25">
      <c r="A1253" s="7">
        <v>42826</v>
      </c>
      <c r="B1253" s="5" t="s">
        <v>6</v>
      </c>
      <c r="C1253" s="5" t="s">
        <v>15</v>
      </c>
      <c r="D1253" s="5" t="s">
        <v>7</v>
      </c>
      <c r="E1253" s="5" t="s">
        <v>14</v>
      </c>
      <c r="F1253" s="6">
        <v>341</v>
      </c>
      <c r="G1253" s="6">
        <v>170030</v>
      </c>
      <c r="H1253" s="6">
        <v>144093.22033898305</v>
      </c>
      <c r="I1253" s="6">
        <v>129683.89830508476</v>
      </c>
      <c r="J1253" s="8">
        <v>14409.322033898294</v>
      </c>
    </row>
    <row r="1254" spans="1:10" x14ac:dyDescent="0.25">
      <c r="A1254" s="7">
        <v>42826</v>
      </c>
      <c r="B1254" s="5" t="s">
        <v>81</v>
      </c>
      <c r="C1254" s="5" t="s">
        <v>54</v>
      </c>
      <c r="D1254" s="5" t="s">
        <v>11</v>
      </c>
      <c r="E1254" s="5" t="s">
        <v>68</v>
      </c>
      <c r="F1254" s="6">
        <v>252</v>
      </c>
      <c r="G1254" s="6">
        <v>4533480</v>
      </c>
      <c r="H1254" s="6">
        <v>3841932.2033898309</v>
      </c>
      <c r="I1254" s="6">
        <v>2497255.9322033902</v>
      </c>
      <c r="J1254" s="8">
        <v>1344676.2711864407</v>
      </c>
    </row>
    <row r="1255" spans="1:10" x14ac:dyDescent="0.25">
      <c r="A1255" s="7">
        <v>42826</v>
      </c>
      <c r="B1255" s="5" t="s">
        <v>81</v>
      </c>
      <c r="C1255" s="5" t="s">
        <v>54</v>
      </c>
      <c r="D1255" s="5" t="s">
        <v>11</v>
      </c>
      <c r="E1255" s="5" t="s">
        <v>14</v>
      </c>
      <c r="F1255" s="6">
        <v>111</v>
      </c>
      <c r="G1255" s="6">
        <v>55370</v>
      </c>
      <c r="H1255" s="6">
        <v>46923.728813559319</v>
      </c>
      <c r="I1255" s="6">
        <v>42231.355932203391</v>
      </c>
      <c r="J1255" s="8">
        <v>4692.3728813559283</v>
      </c>
    </row>
    <row r="1256" spans="1:10" x14ac:dyDescent="0.25">
      <c r="A1256" s="7">
        <v>42826</v>
      </c>
      <c r="B1256" s="5" t="s">
        <v>6</v>
      </c>
      <c r="C1256" s="5" t="s">
        <v>54</v>
      </c>
      <c r="D1256" s="5" t="s">
        <v>7</v>
      </c>
      <c r="E1256" s="5" t="s">
        <v>68</v>
      </c>
      <c r="F1256" s="6">
        <v>64</v>
      </c>
      <c r="G1256" s="6">
        <v>1146600</v>
      </c>
      <c r="H1256" s="6">
        <v>971694.91525423736</v>
      </c>
      <c r="I1256" s="6">
        <v>631601.69491525425</v>
      </c>
      <c r="J1256" s="8">
        <v>340093.22033898311</v>
      </c>
    </row>
    <row r="1257" spans="1:10" x14ac:dyDescent="0.25">
      <c r="A1257" s="7">
        <v>42826</v>
      </c>
      <c r="B1257" s="5" t="s">
        <v>81</v>
      </c>
      <c r="C1257" s="5" t="s">
        <v>82</v>
      </c>
      <c r="D1257" s="5" t="s">
        <v>9</v>
      </c>
      <c r="E1257" s="5" t="s">
        <v>68</v>
      </c>
      <c r="F1257" s="6">
        <v>1</v>
      </c>
      <c r="G1257" s="6">
        <v>17640</v>
      </c>
      <c r="H1257" s="6">
        <v>14949.152542372882</v>
      </c>
      <c r="I1257" s="6">
        <v>9716.9491525423728</v>
      </c>
      <c r="J1257" s="8">
        <v>5232.203389830509</v>
      </c>
    </row>
    <row r="1258" spans="1:10" x14ac:dyDescent="0.25">
      <c r="A1258" s="7">
        <v>42826</v>
      </c>
      <c r="B1258" s="5" t="s">
        <v>81</v>
      </c>
      <c r="C1258" s="5" t="s">
        <v>82</v>
      </c>
      <c r="D1258" s="5" t="s">
        <v>9</v>
      </c>
      <c r="E1258" s="5" t="s">
        <v>70</v>
      </c>
      <c r="F1258" s="6">
        <v>408</v>
      </c>
      <c r="G1258" s="6">
        <v>2038400</v>
      </c>
      <c r="H1258" s="6">
        <v>1727457.6271186441</v>
      </c>
      <c r="I1258" s="6">
        <v>1295593.220338983</v>
      </c>
      <c r="J1258" s="8">
        <v>431864.40677966108</v>
      </c>
    </row>
    <row r="1259" spans="1:10" x14ac:dyDescent="0.25">
      <c r="A1259" s="7">
        <v>42826</v>
      </c>
      <c r="B1259" s="5" t="s">
        <v>81</v>
      </c>
      <c r="C1259" s="5" t="s">
        <v>82</v>
      </c>
      <c r="D1259" s="5" t="s">
        <v>9</v>
      </c>
      <c r="E1259" s="5" t="s">
        <v>67</v>
      </c>
      <c r="F1259" s="6">
        <v>1</v>
      </c>
      <c r="G1259" s="6">
        <v>980</v>
      </c>
      <c r="H1259" s="6">
        <v>830.50847457627128</v>
      </c>
      <c r="I1259" s="6">
        <v>415.25423728813564</v>
      </c>
      <c r="J1259" s="8">
        <v>415.25423728813564</v>
      </c>
    </row>
    <row r="1260" spans="1:10" x14ac:dyDescent="0.25">
      <c r="A1260" s="7">
        <v>42826</v>
      </c>
      <c r="B1260" s="5" t="s">
        <v>81</v>
      </c>
      <c r="C1260" s="5" t="s">
        <v>82</v>
      </c>
      <c r="D1260" s="5" t="s">
        <v>9</v>
      </c>
      <c r="E1260" s="5" t="s">
        <v>14</v>
      </c>
      <c r="F1260" s="6">
        <v>13</v>
      </c>
      <c r="G1260" s="6">
        <v>6370</v>
      </c>
      <c r="H1260" s="6">
        <v>5398.3050847457625</v>
      </c>
      <c r="I1260" s="6">
        <v>4858.4745762711864</v>
      </c>
      <c r="J1260" s="8">
        <v>539.83050847457616</v>
      </c>
    </row>
    <row r="1261" spans="1:10" x14ac:dyDescent="0.25">
      <c r="A1261" s="7">
        <v>42856</v>
      </c>
      <c r="B1261" s="5" t="s">
        <v>81</v>
      </c>
      <c r="C1261" s="5" t="s">
        <v>63</v>
      </c>
      <c r="D1261" s="5" t="s">
        <v>11</v>
      </c>
      <c r="E1261" s="5" t="s">
        <v>68</v>
      </c>
      <c r="F1261" s="6">
        <v>565</v>
      </c>
      <c r="G1261" s="6">
        <v>10157400</v>
      </c>
      <c r="H1261" s="6">
        <v>8607966.1016949173</v>
      </c>
      <c r="I1261" s="6">
        <v>5595177.9661016958</v>
      </c>
      <c r="J1261" s="8">
        <v>3012788.1355932215</v>
      </c>
    </row>
    <row r="1262" spans="1:10" x14ac:dyDescent="0.25">
      <c r="A1262" s="7">
        <v>42856</v>
      </c>
      <c r="B1262" s="5" t="s">
        <v>6</v>
      </c>
      <c r="C1262" s="5" t="s">
        <v>63</v>
      </c>
      <c r="D1262" s="5" t="s">
        <v>7</v>
      </c>
      <c r="E1262" s="5" t="s">
        <v>68</v>
      </c>
      <c r="F1262" s="6">
        <v>204</v>
      </c>
      <c r="G1262" s="6">
        <v>3663000.0000000005</v>
      </c>
      <c r="H1262" s="6">
        <v>3104237.2881355938</v>
      </c>
      <c r="I1262" s="6">
        <v>2017754.237288136</v>
      </c>
      <c r="J1262" s="8">
        <v>1086483.0508474577</v>
      </c>
    </row>
    <row r="1263" spans="1:10" x14ac:dyDescent="0.25">
      <c r="A1263" s="7">
        <v>42856</v>
      </c>
      <c r="B1263" s="5" t="s">
        <v>6</v>
      </c>
      <c r="C1263" s="5" t="s">
        <v>52</v>
      </c>
      <c r="D1263" s="5" t="s">
        <v>7</v>
      </c>
      <c r="E1263" s="5" t="s">
        <v>70</v>
      </c>
      <c r="F1263" s="6">
        <v>7</v>
      </c>
      <c r="G1263" s="6">
        <v>33000</v>
      </c>
      <c r="H1263" s="6">
        <v>27966.101694915258</v>
      </c>
      <c r="I1263" s="6">
        <v>20974.576271186441</v>
      </c>
      <c r="J1263" s="8">
        <v>6991.5254237288173</v>
      </c>
    </row>
    <row r="1264" spans="1:10" x14ac:dyDescent="0.25">
      <c r="A1264" s="7">
        <v>42856</v>
      </c>
      <c r="B1264" s="5" t="s">
        <v>6</v>
      </c>
      <c r="C1264" s="5" t="s">
        <v>50</v>
      </c>
      <c r="D1264" s="5" t="s">
        <v>12</v>
      </c>
      <c r="E1264" s="5" t="s">
        <v>68</v>
      </c>
      <c r="F1264" s="6">
        <v>292</v>
      </c>
      <c r="G1264" s="6">
        <v>5247000</v>
      </c>
      <c r="H1264" s="6">
        <v>4446610.1694915257</v>
      </c>
      <c r="I1264" s="6">
        <v>2890296.6101694922</v>
      </c>
      <c r="J1264" s="8">
        <v>1556313.5593220335</v>
      </c>
    </row>
    <row r="1265" spans="1:10" x14ac:dyDescent="0.25">
      <c r="A1265" s="7">
        <v>42856</v>
      </c>
      <c r="B1265" s="5" t="s">
        <v>81</v>
      </c>
      <c r="C1265" s="5" t="s">
        <v>33</v>
      </c>
      <c r="D1265" s="5" t="s">
        <v>8</v>
      </c>
      <c r="E1265" s="5" t="s">
        <v>68</v>
      </c>
      <c r="F1265" s="6">
        <v>147</v>
      </c>
      <c r="G1265" s="6">
        <v>2633400</v>
      </c>
      <c r="H1265" s="6">
        <v>2231694.9152542376</v>
      </c>
      <c r="I1265" s="6">
        <v>1450601.6949152546</v>
      </c>
      <c r="J1265" s="8">
        <v>781093.220338983</v>
      </c>
    </row>
    <row r="1266" spans="1:10" x14ac:dyDescent="0.25">
      <c r="A1266" s="7">
        <v>42856</v>
      </c>
      <c r="B1266" s="5" t="s">
        <v>81</v>
      </c>
      <c r="C1266" s="5" t="s">
        <v>33</v>
      </c>
      <c r="D1266" s="5" t="s">
        <v>8</v>
      </c>
      <c r="E1266" s="5" t="s">
        <v>67</v>
      </c>
      <c r="F1266" s="6">
        <v>-2</v>
      </c>
      <c r="G1266" s="6">
        <v>-1100</v>
      </c>
      <c r="H1266" s="6">
        <v>-932.20338983050863</v>
      </c>
      <c r="I1266" s="6">
        <v>-466.10169491525431</v>
      </c>
      <c r="J1266" s="8">
        <v>-466.10169491525431</v>
      </c>
    </row>
    <row r="1267" spans="1:10" x14ac:dyDescent="0.25">
      <c r="A1267" s="7">
        <v>42856</v>
      </c>
      <c r="B1267" s="5" t="s">
        <v>6</v>
      </c>
      <c r="C1267" s="5" t="s">
        <v>34</v>
      </c>
      <c r="D1267" s="5" t="s">
        <v>13</v>
      </c>
      <c r="E1267" s="5" t="s">
        <v>70</v>
      </c>
      <c r="F1267" s="6">
        <v>975</v>
      </c>
      <c r="G1267" s="6">
        <v>4873000</v>
      </c>
      <c r="H1267" s="6">
        <v>4129661.016949153</v>
      </c>
      <c r="I1267" s="6">
        <v>3097245.7627118644</v>
      </c>
      <c r="J1267" s="8">
        <v>1032415.2542372886</v>
      </c>
    </row>
    <row r="1268" spans="1:10" x14ac:dyDescent="0.25">
      <c r="A1268" s="7">
        <v>42856</v>
      </c>
      <c r="B1268" s="5" t="s">
        <v>6</v>
      </c>
      <c r="C1268" s="5" t="s">
        <v>40</v>
      </c>
      <c r="D1268" s="5" t="s">
        <v>13</v>
      </c>
      <c r="E1268" s="5" t="s">
        <v>68</v>
      </c>
      <c r="F1268" s="6">
        <v>1284</v>
      </c>
      <c r="G1268" s="6">
        <v>23106600.000000004</v>
      </c>
      <c r="H1268" s="6">
        <v>19581864.406779665</v>
      </c>
      <c r="I1268" s="6">
        <v>12728211.864406781</v>
      </c>
      <c r="J1268" s="8">
        <v>6853652.5423728842</v>
      </c>
    </row>
    <row r="1269" spans="1:10" x14ac:dyDescent="0.25">
      <c r="A1269" s="7">
        <v>42856</v>
      </c>
      <c r="B1269" s="5" t="s">
        <v>6</v>
      </c>
      <c r="C1269" s="5" t="s">
        <v>58</v>
      </c>
      <c r="D1269" s="5" t="s">
        <v>13</v>
      </c>
      <c r="E1269" s="5" t="s">
        <v>70</v>
      </c>
      <c r="F1269" s="6">
        <v>135</v>
      </c>
      <c r="G1269" s="6">
        <v>671000</v>
      </c>
      <c r="H1269" s="6">
        <v>568644.0677966103</v>
      </c>
      <c r="I1269" s="6">
        <v>426483.05084745772</v>
      </c>
      <c r="J1269" s="8">
        <v>142161.01694915257</v>
      </c>
    </row>
    <row r="1270" spans="1:10" x14ac:dyDescent="0.25">
      <c r="A1270" s="7">
        <v>42856</v>
      </c>
      <c r="B1270" s="5" t="s">
        <v>81</v>
      </c>
      <c r="C1270" s="5" t="s">
        <v>42</v>
      </c>
      <c r="D1270" s="5" t="s">
        <v>11</v>
      </c>
      <c r="E1270" s="5" t="s">
        <v>68</v>
      </c>
      <c r="F1270" s="6">
        <v>63</v>
      </c>
      <c r="G1270" s="6">
        <v>1128600</v>
      </c>
      <c r="H1270" s="6">
        <v>956440.67796610179</v>
      </c>
      <c r="I1270" s="6">
        <v>621686.44067796622</v>
      </c>
      <c r="J1270" s="8">
        <v>334754.23728813557</v>
      </c>
    </row>
    <row r="1271" spans="1:10" x14ac:dyDescent="0.25">
      <c r="A1271" s="7">
        <v>42856</v>
      </c>
      <c r="B1271" s="5" t="s">
        <v>81</v>
      </c>
      <c r="C1271" s="5" t="s">
        <v>45</v>
      </c>
      <c r="D1271" s="5" t="s">
        <v>8</v>
      </c>
      <c r="E1271" s="5" t="s">
        <v>68</v>
      </c>
      <c r="F1271" s="6">
        <v>301</v>
      </c>
      <c r="G1271" s="6">
        <v>5405400</v>
      </c>
      <c r="H1271" s="6">
        <v>4580847.4576271195</v>
      </c>
      <c r="I1271" s="6">
        <v>2977550.8474576278</v>
      </c>
      <c r="J1271" s="8">
        <v>1603296.6101694917</v>
      </c>
    </row>
    <row r="1272" spans="1:10" x14ac:dyDescent="0.25">
      <c r="A1272" s="7">
        <v>42856</v>
      </c>
      <c r="B1272" s="5" t="s">
        <v>81</v>
      </c>
      <c r="C1272" s="5" t="s">
        <v>45</v>
      </c>
      <c r="D1272" s="5" t="s">
        <v>8</v>
      </c>
      <c r="E1272" s="5" t="s">
        <v>14</v>
      </c>
      <c r="F1272" s="6">
        <v>2</v>
      </c>
      <c r="G1272" s="6">
        <v>550</v>
      </c>
      <c r="H1272" s="6">
        <v>466.10169491525431</v>
      </c>
      <c r="I1272" s="6">
        <v>419.49152542372894</v>
      </c>
      <c r="J1272" s="8">
        <v>46.610169491525369</v>
      </c>
    </row>
    <row r="1273" spans="1:10" x14ac:dyDescent="0.25">
      <c r="A1273" s="7">
        <v>42856</v>
      </c>
      <c r="B1273" s="5" t="s">
        <v>81</v>
      </c>
      <c r="C1273" s="5" t="s">
        <v>53</v>
      </c>
      <c r="D1273" s="5" t="s">
        <v>10</v>
      </c>
      <c r="E1273" s="5" t="s">
        <v>68</v>
      </c>
      <c r="F1273" s="6">
        <v>2334</v>
      </c>
      <c r="G1273" s="6">
        <v>41995800</v>
      </c>
      <c r="H1273" s="6">
        <v>35589661.016949154</v>
      </c>
      <c r="I1273" s="6">
        <v>23133279.661016952</v>
      </c>
      <c r="J1273" s="8">
        <v>12456381.355932202</v>
      </c>
    </row>
    <row r="1274" spans="1:10" x14ac:dyDescent="0.25">
      <c r="A1274" s="7">
        <v>42856</v>
      </c>
      <c r="B1274" s="5" t="s">
        <v>81</v>
      </c>
      <c r="C1274" s="5" t="s">
        <v>46</v>
      </c>
      <c r="D1274" s="5" t="s">
        <v>11</v>
      </c>
      <c r="E1274" s="5" t="s">
        <v>14</v>
      </c>
      <c r="F1274" s="6">
        <v>2</v>
      </c>
      <c r="G1274" s="6">
        <v>550</v>
      </c>
      <c r="H1274" s="6">
        <v>466.10169491525431</v>
      </c>
      <c r="I1274" s="6">
        <v>419.49152542372894</v>
      </c>
      <c r="J1274" s="8">
        <v>46.610169491525369</v>
      </c>
    </row>
    <row r="1275" spans="1:10" x14ac:dyDescent="0.25">
      <c r="A1275" s="7">
        <v>42856</v>
      </c>
      <c r="B1275" s="5" t="s">
        <v>6</v>
      </c>
      <c r="C1275" s="5" t="s">
        <v>46</v>
      </c>
      <c r="D1275" s="5" t="s">
        <v>13</v>
      </c>
      <c r="E1275" s="5" t="s">
        <v>68</v>
      </c>
      <c r="F1275" s="6">
        <v>251</v>
      </c>
      <c r="G1275" s="6">
        <v>4514400</v>
      </c>
      <c r="H1275" s="6">
        <v>3825762.7118644072</v>
      </c>
      <c r="I1275" s="6">
        <v>2486745.7627118649</v>
      </c>
      <c r="J1275" s="8">
        <v>1339016.9491525423</v>
      </c>
    </row>
    <row r="1276" spans="1:10" x14ac:dyDescent="0.25">
      <c r="A1276" s="7">
        <v>42856</v>
      </c>
      <c r="B1276" s="5" t="s">
        <v>6</v>
      </c>
      <c r="C1276" s="5" t="s">
        <v>47</v>
      </c>
      <c r="D1276" s="5" t="s">
        <v>12</v>
      </c>
      <c r="E1276" s="5" t="s">
        <v>68</v>
      </c>
      <c r="F1276" s="6">
        <v>827</v>
      </c>
      <c r="G1276" s="6">
        <v>14869800.000000002</v>
      </c>
      <c r="H1276" s="6">
        <v>12601525.423728814</v>
      </c>
      <c r="I1276" s="6">
        <v>8190991.5254237307</v>
      </c>
      <c r="J1276" s="8">
        <v>4410533.8983050836</v>
      </c>
    </row>
    <row r="1277" spans="1:10" x14ac:dyDescent="0.25">
      <c r="A1277" s="7">
        <v>42856</v>
      </c>
      <c r="B1277" s="5" t="s">
        <v>81</v>
      </c>
      <c r="C1277" s="5" t="s">
        <v>41</v>
      </c>
      <c r="D1277" s="5" t="s">
        <v>8</v>
      </c>
      <c r="E1277" s="5" t="s">
        <v>70</v>
      </c>
      <c r="F1277" s="6">
        <v>27</v>
      </c>
      <c r="G1277" s="6">
        <v>132000</v>
      </c>
      <c r="H1277" s="6">
        <v>111864.40677966103</v>
      </c>
      <c r="I1277" s="6">
        <v>83898.305084745763</v>
      </c>
      <c r="J1277" s="8">
        <v>27966.101694915269</v>
      </c>
    </row>
    <row r="1278" spans="1:10" x14ac:dyDescent="0.25">
      <c r="A1278" s="7">
        <v>42856</v>
      </c>
      <c r="B1278" s="5" t="s">
        <v>81</v>
      </c>
      <c r="C1278" s="5" t="s">
        <v>43</v>
      </c>
      <c r="D1278" s="5" t="s">
        <v>8</v>
      </c>
      <c r="E1278" s="5" t="s">
        <v>68</v>
      </c>
      <c r="F1278" s="6">
        <v>230</v>
      </c>
      <c r="G1278" s="6">
        <v>4138200.0000000005</v>
      </c>
      <c r="H1278" s="6">
        <v>3506949.1525423732</v>
      </c>
      <c r="I1278" s="6">
        <v>2279516.9491525427</v>
      </c>
      <c r="J1278" s="8">
        <v>1227432.2033898304</v>
      </c>
    </row>
    <row r="1279" spans="1:10" x14ac:dyDescent="0.25">
      <c r="A1279" s="7">
        <v>42856</v>
      </c>
      <c r="B1279" s="5" t="s">
        <v>81</v>
      </c>
      <c r="C1279" s="5" t="s">
        <v>51</v>
      </c>
      <c r="D1279" s="5" t="s">
        <v>10</v>
      </c>
      <c r="E1279" s="5" t="s">
        <v>68</v>
      </c>
      <c r="F1279" s="6">
        <v>38</v>
      </c>
      <c r="G1279" s="6">
        <v>673200</v>
      </c>
      <c r="H1279" s="6">
        <v>570508.47457627126</v>
      </c>
      <c r="I1279" s="6">
        <v>370830.50847457635</v>
      </c>
      <c r="J1279" s="8">
        <v>199677.96610169491</v>
      </c>
    </row>
    <row r="1280" spans="1:10" x14ac:dyDescent="0.25">
      <c r="A1280" s="7">
        <v>42856</v>
      </c>
      <c r="B1280" s="5" t="s">
        <v>81</v>
      </c>
      <c r="C1280" s="5" t="s">
        <v>51</v>
      </c>
      <c r="D1280" s="5" t="s">
        <v>10</v>
      </c>
      <c r="E1280" s="5" t="s">
        <v>70</v>
      </c>
      <c r="F1280" s="6">
        <v>1031</v>
      </c>
      <c r="G1280" s="6">
        <v>5153500</v>
      </c>
      <c r="H1280" s="6">
        <v>4367372.8813559329</v>
      </c>
      <c r="I1280" s="6">
        <v>3275529.6610169499</v>
      </c>
      <c r="J1280" s="8">
        <v>1091843.220338983</v>
      </c>
    </row>
    <row r="1281" spans="1:10" x14ac:dyDescent="0.25">
      <c r="A1281" s="7">
        <v>42856</v>
      </c>
      <c r="B1281" s="5" t="s">
        <v>81</v>
      </c>
      <c r="C1281" s="5" t="s">
        <v>55</v>
      </c>
      <c r="D1281" s="5" t="s">
        <v>11</v>
      </c>
      <c r="E1281" s="5" t="s">
        <v>14</v>
      </c>
      <c r="F1281" s="6">
        <v>8</v>
      </c>
      <c r="G1281" s="6">
        <v>3850.0000000000005</v>
      </c>
      <c r="H1281" s="6">
        <v>3262.71186440678</v>
      </c>
      <c r="I1281" s="6">
        <v>2936.4406779661022</v>
      </c>
      <c r="J1281" s="8">
        <v>326.27118644067787</v>
      </c>
    </row>
    <row r="1282" spans="1:10" x14ac:dyDescent="0.25">
      <c r="A1282" s="7">
        <v>42856</v>
      </c>
      <c r="B1282" s="5" t="s">
        <v>6</v>
      </c>
      <c r="C1282" s="5" t="s">
        <v>55</v>
      </c>
      <c r="D1282" s="5" t="s">
        <v>13</v>
      </c>
      <c r="E1282" s="5" t="s">
        <v>68</v>
      </c>
      <c r="F1282" s="6">
        <v>114</v>
      </c>
      <c r="G1282" s="6">
        <v>2039400.0000000002</v>
      </c>
      <c r="H1282" s="6">
        <v>1728305.0847457629</v>
      </c>
      <c r="I1282" s="6">
        <v>1123398.3050847459</v>
      </c>
      <c r="J1282" s="8">
        <v>604906.779661017</v>
      </c>
    </row>
    <row r="1283" spans="1:10" x14ac:dyDescent="0.25">
      <c r="A1283" s="7">
        <v>42856</v>
      </c>
      <c r="B1283" s="5" t="s">
        <v>6</v>
      </c>
      <c r="C1283" s="5" t="s">
        <v>55</v>
      </c>
      <c r="D1283" s="5" t="s">
        <v>12</v>
      </c>
      <c r="E1283" s="5" t="s">
        <v>68</v>
      </c>
      <c r="F1283" s="6">
        <v>1136</v>
      </c>
      <c r="G1283" s="6">
        <v>20433600</v>
      </c>
      <c r="H1283" s="6">
        <v>17316610.169491529</v>
      </c>
      <c r="I1283" s="6">
        <v>11255796.610169493</v>
      </c>
      <c r="J1283" s="8">
        <v>6060813.5593220368</v>
      </c>
    </row>
    <row r="1284" spans="1:10" x14ac:dyDescent="0.25">
      <c r="A1284" s="7">
        <v>42856</v>
      </c>
      <c r="B1284" s="5" t="s">
        <v>81</v>
      </c>
      <c r="C1284" s="5" t="s">
        <v>60</v>
      </c>
      <c r="D1284" s="5" t="s">
        <v>10</v>
      </c>
      <c r="E1284" s="5" t="s">
        <v>14</v>
      </c>
      <c r="F1284" s="6">
        <v>2</v>
      </c>
      <c r="G1284" s="6">
        <v>550</v>
      </c>
      <c r="H1284" s="6">
        <v>466.10169491525431</v>
      </c>
      <c r="I1284" s="6">
        <v>419.49152542372894</v>
      </c>
      <c r="J1284" s="8">
        <v>46.610169491525369</v>
      </c>
    </row>
    <row r="1285" spans="1:10" x14ac:dyDescent="0.25">
      <c r="A1285" s="7">
        <v>42856</v>
      </c>
      <c r="B1285" s="5" t="s">
        <v>6</v>
      </c>
      <c r="C1285" s="5" t="s">
        <v>62</v>
      </c>
      <c r="D1285" s="5" t="s">
        <v>13</v>
      </c>
      <c r="E1285" s="5" t="s">
        <v>70</v>
      </c>
      <c r="F1285" s="6">
        <v>156</v>
      </c>
      <c r="G1285" s="6">
        <v>775500.00000000012</v>
      </c>
      <c r="H1285" s="6">
        <v>657203.3898305085</v>
      </c>
      <c r="I1285" s="6">
        <v>492902.54237288138</v>
      </c>
      <c r="J1285" s="8">
        <v>164300.84745762713</v>
      </c>
    </row>
    <row r="1286" spans="1:10" x14ac:dyDescent="0.25">
      <c r="A1286" s="7">
        <v>42856</v>
      </c>
      <c r="B1286" s="5" t="s">
        <v>6</v>
      </c>
      <c r="C1286" s="5" t="s">
        <v>62</v>
      </c>
      <c r="D1286" s="5" t="s">
        <v>13</v>
      </c>
      <c r="E1286" s="5" t="s">
        <v>14</v>
      </c>
      <c r="F1286" s="6">
        <v>2</v>
      </c>
      <c r="G1286" s="6">
        <v>550</v>
      </c>
      <c r="H1286" s="6">
        <v>466.10169491525431</v>
      </c>
      <c r="I1286" s="6">
        <v>419.49152542372894</v>
      </c>
      <c r="J1286" s="8">
        <v>46.610169491525369</v>
      </c>
    </row>
    <row r="1287" spans="1:10" x14ac:dyDescent="0.25">
      <c r="A1287" s="7">
        <v>42856</v>
      </c>
      <c r="B1287" s="5" t="s">
        <v>6</v>
      </c>
      <c r="C1287" s="5" t="s">
        <v>36</v>
      </c>
      <c r="D1287" s="5" t="s">
        <v>7</v>
      </c>
      <c r="E1287" s="5" t="s">
        <v>68</v>
      </c>
      <c r="F1287" s="6">
        <v>418</v>
      </c>
      <c r="G1287" s="6">
        <v>7524000.0000000009</v>
      </c>
      <c r="H1287" s="6">
        <v>6376271.1864406792</v>
      </c>
      <c r="I1287" s="6">
        <v>4144576.2711864412</v>
      </c>
      <c r="J1287" s="8">
        <v>2231694.9152542381</v>
      </c>
    </row>
    <row r="1288" spans="1:10" x14ac:dyDescent="0.25">
      <c r="A1288" s="7">
        <v>42856</v>
      </c>
      <c r="B1288" s="5" t="s">
        <v>6</v>
      </c>
      <c r="C1288" s="5" t="s">
        <v>15</v>
      </c>
      <c r="D1288" s="5" t="s">
        <v>12</v>
      </c>
      <c r="E1288" s="5" t="s">
        <v>68</v>
      </c>
      <c r="F1288" s="6">
        <v>1910</v>
      </c>
      <c r="G1288" s="6">
        <v>34372800</v>
      </c>
      <c r="H1288" s="6">
        <v>29129491.525423732</v>
      </c>
      <c r="I1288" s="6">
        <v>18934169.491525423</v>
      </c>
      <c r="J1288" s="8">
        <v>10195322.033898309</v>
      </c>
    </row>
    <row r="1289" spans="1:10" x14ac:dyDescent="0.25">
      <c r="A1289" s="7">
        <v>42856</v>
      </c>
      <c r="B1289" s="5" t="s">
        <v>6</v>
      </c>
      <c r="C1289" s="5" t="s">
        <v>15</v>
      </c>
      <c r="D1289" s="5" t="s">
        <v>7</v>
      </c>
      <c r="E1289" s="5" t="s">
        <v>68</v>
      </c>
      <c r="F1289" s="6">
        <v>1192</v>
      </c>
      <c r="G1289" s="6">
        <v>21443400</v>
      </c>
      <c r="H1289" s="6">
        <v>18172372.881355934</v>
      </c>
      <c r="I1289" s="6">
        <v>11812042.372881358</v>
      </c>
      <c r="J1289" s="8">
        <v>6360330.5084745754</v>
      </c>
    </row>
    <row r="1290" spans="1:10" x14ac:dyDescent="0.25">
      <c r="A1290" s="7">
        <v>42856</v>
      </c>
      <c r="B1290" s="5" t="s">
        <v>6</v>
      </c>
      <c r="C1290" s="5" t="s">
        <v>15</v>
      </c>
      <c r="D1290" s="5" t="s">
        <v>7</v>
      </c>
      <c r="E1290" s="5" t="s">
        <v>14</v>
      </c>
      <c r="F1290" s="6">
        <v>410</v>
      </c>
      <c r="G1290" s="6">
        <v>204600.00000000003</v>
      </c>
      <c r="H1290" s="6">
        <v>173389.83050847461</v>
      </c>
      <c r="I1290" s="6">
        <v>156050.84745762715</v>
      </c>
      <c r="J1290" s="8">
        <v>17338.983050847455</v>
      </c>
    </row>
    <row r="1291" spans="1:10" x14ac:dyDescent="0.25">
      <c r="A1291" s="7">
        <v>42856</v>
      </c>
      <c r="B1291" s="5" t="s">
        <v>81</v>
      </c>
      <c r="C1291" s="5" t="s">
        <v>54</v>
      </c>
      <c r="D1291" s="5" t="s">
        <v>11</v>
      </c>
      <c r="E1291" s="5" t="s">
        <v>14</v>
      </c>
      <c r="F1291" s="6">
        <v>63</v>
      </c>
      <c r="G1291" s="6">
        <v>31350.000000000004</v>
      </c>
      <c r="H1291" s="6">
        <v>26567.796610169495</v>
      </c>
      <c r="I1291" s="6">
        <v>23911.016949152545</v>
      </c>
      <c r="J1291" s="8">
        <v>2656.7796610169498</v>
      </c>
    </row>
    <row r="1292" spans="1:10" x14ac:dyDescent="0.25">
      <c r="A1292" s="7">
        <v>42856</v>
      </c>
      <c r="B1292" s="5" t="s">
        <v>6</v>
      </c>
      <c r="C1292" s="5" t="s">
        <v>54</v>
      </c>
      <c r="D1292" s="5" t="s">
        <v>7</v>
      </c>
      <c r="E1292" s="5" t="s">
        <v>68</v>
      </c>
      <c r="F1292" s="6">
        <v>126</v>
      </c>
      <c r="G1292" s="6">
        <v>2257200</v>
      </c>
      <c r="H1292" s="6">
        <v>1912881.3559322036</v>
      </c>
      <c r="I1292" s="6">
        <v>1243372.8813559324</v>
      </c>
      <c r="J1292" s="8">
        <v>669508.47457627114</v>
      </c>
    </row>
    <row r="1293" spans="1:10" x14ac:dyDescent="0.25">
      <c r="A1293" s="7">
        <v>42856</v>
      </c>
      <c r="B1293" s="5" t="s">
        <v>81</v>
      </c>
      <c r="C1293" s="5" t="s">
        <v>39</v>
      </c>
      <c r="D1293" s="5" t="s">
        <v>10</v>
      </c>
      <c r="E1293" s="5" t="s">
        <v>70</v>
      </c>
      <c r="F1293" s="6">
        <v>8</v>
      </c>
      <c r="G1293" s="6">
        <v>38500</v>
      </c>
      <c r="H1293" s="6">
        <v>32627.118644067803</v>
      </c>
      <c r="I1293" s="6">
        <v>24470.338983050853</v>
      </c>
      <c r="J1293" s="8">
        <v>8156.7796610169498</v>
      </c>
    </row>
    <row r="1294" spans="1:10" x14ac:dyDescent="0.25">
      <c r="A1294" s="7">
        <v>42856</v>
      </c>
      <c r="B1294" s="5" t="s">
        <v>81</v>
      </c>
      <c r="C1294" s="5" t="s">
        <v>82</v>
      </c>
      <c r="D1294" s="5" t="s">
        <v>9</v>
      </c>
      <c r="E1294" s="5" t="s">
        <v>68</v>
      </c>
      <c r="F1294" s="6">
        <v>3</v>
      </c>
      <c r="G1294" s="6">
        <v>39600</v>
      </c>
      <c r="H1294" s="6">
        <v>33559.322033898308</v>
      </c>
      <c r="I1294" s="6">
        <v>21813.5593220339</v>
      </c>
      <c r="J1294" s="8">
        <v>11745.762711864409</v>
      </c>
    </row>
    <row r="1295" spans="1:10" x14ac:dyDescent="0.25">
      <c r="A1295" s="7">
        <v>42856</v>
      </c>
      <c r="B1295" s="5" t="s">
        <v>81</v>
      </c>
      <c r="C1295" s="5" t="s">
        <v>82</v>
      </c>
      <c r="D1295" s="5" t="s">
        <v>9</v>
      </c>
      <c r="E1295" s="5" t="s">
        <v>70</v>
      </c>
      <c r="F1295" s="6">
        <v>455</v>
      </c>
      <c r="G1295" s="6">
        <v>2271500</v>
      </c>
      <c r="H1295" s="6">
        <v>1925000.0000000002</v>
      </c>
      <c r="I1295" s="6">
        <v>1443750.0000000002</v>
      </c>
      <c r="J1295" s="8">
        <v>481250</v>
      </c>
    </row>
    <row r="1296" spans="1:10" x14ac:dyDescent="0.25">
      <c r="A1296" s="7">
        <v>42856</v>
      </c>
      <c r="B1296" s="5" t="s">
        <v>81</v>
      </c>
      <c r="C1296" s="5" t="s">
        <v>82</v>
      </c>
      <c r="D1296" s="5" t="s">
        <v>9</v>
      </c>
      <c r="E1296" s="5" t="s">
        <v>14</v>
      </c>
      <c r="F1296" s="6">
        <v>26</v>
      </c>
      <c r="G1296" s="6">
        <v>12650.000000000002</v>
      </c>
      <c r="H1296" s="6">
        <v>10720.338983050848</v>
      </c>
      <c r="I1296" s="6">
        <v>9648.3050847457635</v>
      </c>
      <c r="J1296" s="8">
        <v>1072.0338983050842</v>
      </c>
    </row>
    <row r="1297" spans="1:10" x14ac:dyDescent="0.25">
      <c r="A1297" s="7">
        <v>42887</v>
      </c>
      <c r="B1297" s="5" t="s">
        <v>6</v>
      </c>
      <c r="C1297" s="5" t="s">
        <v>63</v>
      </c>
      <c r="D1297" s="5" t="s">
        <v>7</v>
      </c>
      <c r="E1297" s="5" t="s">
        <v>68</v>
      </c>
      <c r="F1297" s="6">
        <v>232</v>
      </c>
      <c r="G1297" s="6">
        <v>4160160.0000000005</v>
      </c>
      <c r="H1297" s="6">
        <v>3525559.3220338984</v>
      </c>
      <c r="I1297" s="6">
        <v>2291613.5593220345</v>
      </c>
      <c r="J1297" s="8">
        <v>1233945.762711864</v>
      </c>
    </row>
    <row r="1298" spans="1:10" x14ac:dyDescent="0.25">
      <c r="A1298" s="7">
        <v>42887</v>
      </c>
      <c r="B1298" s="5" t="s">
        <v>6</v>
      </c>
      <c r="C1298" s="5" t="s">
        <v>63</v>
      </c>
      <c r="D1298" s="5" t="s">
        <v>7</v>
      </c>
      <c r="E1298" s="5" t="s">
        <v>70</v>
      </c>
      <c r="F1298" s="6">
        <v>121</v>
      </c>
      <c r="G1298" s="6">
        <v>604550</v>
      </c>
      <c r="H1298" s="6">
        <v>512330.50847457635</v>
      </c>
      <c r="I1298" s="6">
        <v>384247.88135593227</v>
      </c>
      <c r="J1298" s="8">
        <v>128082.62711864407</v>
      </c>
    </row>
    <row r="1299" spans="1:10" x14ac:dyDescent="0.25">
      <c r="A1299" s="7">
        <v>42887</v>
      </c>
      <c r="B1299" s="5" t="s">
        <v>6</v>
      </c>
      <c r="C1299" s="5" t="s">
        <v>59</v>
      </c>
      <c r="D1299" s="5" t="s">
        <v>13</v>
      </c>
      <c r="E1299" s="5" t="s">
        <v>14</v>
      </c>
      <c r="F1299" s="6">
        <v>2</v>
      </c>
      <c r="G1299" s="6">
        <v>535</v>
      </c>
      <c r="H1299" s="6">
        <v>453.38983050847463</v>
      </c>
      <c r="I1299" s="6">
        <v>408.05084745762724</v>
      </c>
      <c r="J1299" s="8">
        <v>45.338983050847389</v>
      </c>
    </row>
    <row r="1300" spans="1:10" x14ac:dyDescent="0.25">
      <c r="A1300" s="7">
        <v>42887</v>
      </c>
      <c r="B1300" s="5" t="s">
        <v>81</v>
      </c>
      <c r="C1300" s="5" t="s">
        <v>59</v>
      </c>
      <c r="D1300" s="5" t="s">
        <v>8</v>
      </c>
      <c r="E1300" s="5" t="s">
        <v>14</v>
      </c>
      <c r="F1300" s="6">
        <v>1618</v>
      </c>
      <c r="G1300" s="6">
        <v>808920</v>
      </c>
      <c r="H1300" s="6">
        <v>685525.42372881365</v>
      </c>
      <c r="I1300" s="6">
        <v>616972.88135593233</v>
      </c>
      <c r="J1300" s="8">
        <v>68552.542372881318</v>
      </c>
    </row>
    <row r="1301" spans="1:10" x14ac:dyDescent="0.25">
      <c r="A1301" s="7">
        <v>42887</v>
      </c>
      <c r="B1301" s="5" t="s">
        <v>81</v>
      </c>
      <c r="C1301" s="5" t="s">
        <v>52</v>
      </c>
      <c r="D1301" s="5" t="s">
        <v>11</v>
      </c>
      <c r="E1301" s="5" t="s">
        <v>68</v>
      </c>
      <c r="F1301" s="6">
        <v>97</v>
      </c>
      <c r="G1301" s="6">
        <v>1733400</v>
      </c>
      <c r="H1301" s="6">
        <v>1468983.0508474577</v>
      </c>
      <c r="I1301" s="6">
        <v>954838.98305084754</v>
      </c>
      <c r="J1301" s="8">
        <v>514144.06779661018</v>
      </c>
    </row>
    <row r="1302" spans="1:10" x14ac:dyDescent="0.25">
      <c r="A1302" s="7">
        <v>42887</v>
      </c>
      <c r="B1302" s="5" t="s">
        <v>81</v>
      </c>
      <c r="C1302" s="5" t="s">
        <v>50</v>
      </c>
      <c r="D1302" s="5" t="s">
        <v>8</v>
      </c>
      <c r="E1302" s="5" t="s">
        <v>14</v>
      </c>
      <c r="F1302" s="6">
        <v>3</v>
      </c>
      <c r="G1302" s="6">
        <v>1070</v>
      </c>
      <c r="H1302" s="6">
        <v>906.77966101694926</v>
      </c>
      <c r="I1302" s="6">
        <v>816.10169491525448</v>
      </c>
      <c r="J1302" s="8">
        <v>90.677966101694778</v>
      </c>
    </row>
    <row r="1303" spans="1:10" x14ac:dyDescent="0.25">
      <c r="A1303" s="7">
        <v>42887</v>
      </c>
      <c r="B1303" s="5" t="s">
        <v>81</v>
      </c>
      <c r="C1303" s="5" t="s">
        <v>33</v>
      </c>
      <c r="D1303" s="5" t="s">
        <v>8</v>
      </c>
      <c r="E1303" s="5" t="s">
        <v>68</v>
      </c>
      <c r="F1303" s="6">
        <v>522</v>
      </c>
      <c r="G1303" s="6">
        <v>9379620</v>
      </c>
      <c r="H1303" s="6">
        <v>7948830.5084745772</v>
      </c>
      <c r="I1303" s="6">
        <v>5166739.8305084752</v>
      </c>
      <c r="J1303" s="8">
        <v>2782090.677966102</v>
      </c>
    </row>
    <row r="1304" spans="1:10" x14ac:dyDescent="0.25">
      <c r="A1304" s="7">
        <v>42887</v>
      </c>
      <c r="B1304" s="5" t="s">
        <v>6</v>
      </c>
      <c r="C1304" s="5" t="s">
        <v>33</v>
      </c>
      <c r="D1304" s="5" t="s">
        <v>7</v>
      </c>
      <c r="E1304" s="5" t="s">
        <v>70</v>
      </c>
      <c r="F1304" s="6">
        <v>37</v>
      </c>
      <c r="G1304" s="6">
        <v>181900</v>
      </c>
      <c r="H1304" s="6">
        <v>154152.54237288138</v>
      </c>
      <c r="I1304" s="6">
        <v>115614.40677966103</v>
      </c>
      <c r="J1304" s="8">
        <v>38538.135593220344</v>
      </c>
    </row>
    <row r="1305" spans="1:10" x14ac:dyDescent="0.25">
      <c r="A1305" s="7">
        <v>42887</v>
      </c>
      <c r="B1305" s="5" t="s">
        <v>6</v>
      </c>
      <c r="C1305" s="5" t="s">
        <v>34</v>
      </c>
      <c r="D1305" s="5" t="s">
        <v>13</v>
      </c>
      <c r="E1305" s="5" t="s">
        <v>70</v>
      </c>
      <c r="F1305" s="6">
        <v>1110</v>
      </c>
      <c r="G1305" s="6">
        <v>5547950</v>
      </c>
      <c r="H1305" s="6">
        <v>4701652.5423728824</v>
      </c>
      <c r="I1305" s="6">
        <v>3526239.4067796618</v>
      </c>
      <c r="J1305" s="8">
        <v>1175413.1355932206</v>
      </c>
    </row>
    <row r="1306" spans="1:10" x14ac:dyDescent="0.25">
      <c r="A1306" s="7">
        <v>42887</v>
      </c>
      <c r="B1306" s="5" t="s">
        <v>81</v>
      </c>
      <c r="C1306" s="5" t="s">
        <v>34</v>
      </c>
      <c r="D1306" s="5" t="s">
        <v>8</v>
      </c>
      <c r="E1306" s="5" t="s">
        <v>14</v>
      </c>
      <c r="F1306" s="6">
        <v>2</v>
      </c>
      <c r="G1306" s="6">
        <v>535</v>
      </c>
      <c r="H1306" s="6">
        <v>453.38983050847463</v>
      </c>
      <c r="I1306" s="6">
        <v>408.05084745762724</v>
      </c>
      <c r="J1306" s="8">
        <v>45.338983050847389</v>
      </c>
    </row>
    <row r="1307" spans="1:10" x14ac:dyDescent="0.25">
      <c r="A1307" s="7">
        <v>42887</v>
      </c>
      <c r="B1307" s="5" t="s">
        <v>6</v>
      </c>
      <c r="C1307" s="5" t="s">
        <v>34</v>
      </c>
      <c r="D1307" s="5" t="s">
        <v>7</v>
      </c>
      <c r="E1307" s="5" t="s">
        <v>70</v>
      </c>
      <c r="F1307" s="6">
        <v>84</v>
      </c>
      <c r="G1307" s="6">
        <v>417300</v>
      </c>
      <c r="H1307" s="6">
        <v>353644.06779661018</v>
      </c>
      <c r="I1307" s="6">
        <v>265233.05084745766</v>
      </c>
      <c r="J1307" s="8">
        <v>88411.016949152516</v>
      </c>
    </row>
    <row r="1308" spans="1:10" x14ac:dyDescent="0.25">
      <c r="A1308" s="7">
        <v>42887</v>
      </c>
      <c r="B1308" s="5" t="s">
        <v>6</v>
      </c>
      <c r="C1308" s="5" t="s">
        <v>40</v>
      </c>
      <c r="D1308" s="5" t="s">
        <v>13</v>
      </c>
      <c r="E1308" s="5" t="s">
        <v>68</v>
      </c>
      <c r="F1308" s="6">
        <v>6179</v>
      </c>
      <c r="G1308" s="6">
        <v>111207240</v>
      </c>
      <c r="H1308" s="6">
        <v>94243423.728813574</v>
      </c>
      <c r="I1308" s="6">
        <v>61258225.423728831</v>
      </c>
      <c r="J1308" s="8">
        <v>32985198.305084743</v>
      </c>
    </row>
    <row r="1309" spans="1:10" x14ac:dyDescent="0.25">
      <c r="A1309" s="7">
        <v>42887</v>
      </c>
      <c r="B1309" s="5" t="s">
        <v>6</v>
      </c>
      <c r="C1309" s="5" t="s">
        <v>58</v>
      </c>
      <c r="D1309" s="5" t="s">
        <v>13</v>
      </c>
      <c r="E1309" s="5" t="s">
        <v>70</v>
      </c>
      <c r="F1309" s="6">
        <v>90</v>
      </c>
      <c r="G1309" s="6">
        <v>449400</v>
      </c>
      <c r="H1309" s="6">
        <v>380847.45762711868</v>
      </c>
      <c r="I1309" s="6">
        <v>285635.59322033904</v>
      </c>
      <c r="J1309" s="8">
        <v>95211.864406779641</v>
      </c>
    </row>
    <row r="1310" spans="1:10" x14ac:dyDescent="0.25">
      <c r="A1310" s="7">
        <v>42887</v>
      </c>
      <c r="B1310" s="5" t="s">
        <v>81</v>
      </c>
      <c r="C1310" s="5" t="s">
        <v>45</v>
      </c>
      <c r="D1310" s="5" t="s">
        <v>8</v>
      </c>
      <c r="E1310" s="5" t="s">
        <v>68</v>
      </c>
      <c r="F1310" s="6">
        <v>147</v>
      </c>
      <c r="G1310" s="6">
        <v>2638620</v>
      </c>
      <c r="H1310" s="6">
        <v>2236118.6440677969</v>
      </c>
      <c r="I1310" s="6">
        <v>1453477.118644068</v>
      </c>
      <c r="J1310" s="8">
        <v>782641.52542372886</v>
      </c>
    </row>
    <row r="1311" spans="1:10" x14ac:dyDescent="0.25">
      <c r="A1311" s="7">
        <v>42887</v>
      </c>
      <c r="B1311" s="5" t="s">
        <v>81</v>
      </c>
      <c r="C1311" s="5" t="s">
        <v>45</v>
      </c>
      <c r="D1311" s="5" t="s">
        <v>8</v>
      </c>
      <c r="E1311" s="5" t="s">
        <v>14</v>
      </c>
      <c r="F1311" s="6">
        <v>2</v>
      </c>
      <c r="G1311" s="6">
        <v>535</v>
      </c>
      <c r="H1311" s="6">
        <v>453.38983050847463</v>
      </c>
      <c r="I1311" s="6">
        <v>408.05084745762724</v>
      </c>
      <c r="J1311" s="8">
        <v>45.338983050847389</v>
      </c>
    </row>
    <row r="1312" spans="1:10" x14ac:dyDescent="0.25">
      <c r="A1312" s="7">
        <v>42887</v>
      </c>
      <c r="B1312" s="5" t="s">
        <v>81</v>
      </c>
      <c r="C1312" s="5" t="s">
        <v>53</v>
      </c>
      <c r="D1312" s="5" t="s">
        <v>10</v>
      </c>
      <c r="E1312" s="5" t="s">
        <v>68</v>
      </c>
      <c r="F1312" s="6">
        <v>2535</v>
      </c>
      <c r="G1312" s="6">
        <v>45626940</v>
      </c>
      <c r="H1312" s="6">
        <v>38666898.30508475</v>
      </c>
      <c r="I1312" s="6">
        <v>25133483.898305088</v>
      </c>
      <c r="J1312" s="8">
        <v>13533414.406779662</v>
      </c>
    </row>
    <row r="1313" spans="1:10" x14ac:dyDescent="0.25">
      <c r="A1313" s="7">
        <v>42887</v>
      </c>
      <c r="B1313" s="5" t="s">
        <v>81</v>
      </c>
      <c r="C1313" s="5" t="s">
        <v>53</v>
      </c>
      <c r="D1313" s="5" t="s">
        <v>10</v>
      </c>
      <c r="E1313" s="5" t="s">
        <v>67</v>
      </c>
      <c r="F1313" s="6">
        <v>950</v>
      </c>
      <c r="G1313" s="6">
        <v>949090</v>
      </c>
      <c r="H1313" s="6">
        <v>804313.55932203401</v>
      </c>
      <c r="I1313" s="6">
        <v>402156.779661017</v>
      </c>
      <c r="J1313" s="8">
        <v>402156.779661017</v>
      </c>
    </row>
    <row r="1314" spans="1:10" x14ac:dyDescent="0.25">
      <c r="A1314" s="7">
        <v>42887</v>
      </c>
      <c r="B1314" s="5" t="s">
        <v>81</v>
      </c>
      <c r="C1314" s="5" t="s">
        <v>53</v>
      </c>
      <c r="D1314" s="5" t="s">
        <v>10</v>
      </c>
      <c r="E1314" s="5" t="s">
        <v>14</v>
      </c>
      <c r="F1314" s="6">
        <v>1580</v>
      </c>
      <c r="G1314" s="6">
        <v>789660</v>
      </c>
      <c r="H1314" s="6">
        <v>669203.38983050862</v>
      </c>
      <c r="I1314" s="6">
        <v>602283.05084745772</v>
      </c>
      <c r="J1314" s="8">
        <v>66920.338983050897</v>
      </c>
    </row>
    <row r="1315" spans="1:10" x14ac:dyDescent="0.25">
      <c r="A1315" s="7">
        <v>42887</v>
      </c>
      <c r="B1315" s="5" t="s">
        <v>6</v>
      </c>
      <c r="C1315" s="5" t="s">
        <v>46</v>
      </c>
      <c r="D1315" s="5" t="s">
        <v>13</v>
      </c>
      <c r="E1315" s="5" t="s">
        <v>68</v>
      </c>
      <c r="F1315" s="6">
        <v>1098</v>
      </c>
      <c r="G1315" s="6">
        <v>19760760</v>
      </c>
      <c r="H1315" s="6">
        <v>16746406.779661018</v>
      </c>
      <c r="I1315" s="6">
        <v>10885164.406779664</v>
      </c>
      <c r="J1315" s="8">
        <v>5861242.3728813548</v>
      </c>
    </row>
    <row r="1316" spans="1:10" x14ac:dyDescent="0.25">
      <c r="A1316" s="7">
        <v>42887</v>
      </c>
      <c r="B1316" s="5" t="s">
        <v>6</v>
      </c>
      <c r="C1316" s="5" t="s">
        <v>47</v>
      </c>
      <c r="D1316" s="5" t="s">
        <v>12</v>
      </c>
      <c r="E1316" s="5" t="s">
        <v>68</v>
      </c>
      <c r="F1316" s="6">
        <v>1849</v>
      </c>
      <c r="G1316" s="6">
        <v>33281280.000000004</v>
      </c>
      <c r="H1316" s="6">
        <v>28204474.576271188</v>
      </c>
      <c r="I1316" s="6">
        <v>18332908.474576276</v>
      </c>
      <c r="J1316" s="8">
        <v>9871566.1016949117</v>
      </c>
    </row>
    <row r="1317" spans="1:10" x14ac:dyDescent="0.25">
      <c r="A1317" s="7">
        <v>42887</v>
      </c>
      <c r="B1317" s="5" t="s">
        <v>6</v>
      </c>
      <c r="C1317" s="5" t="s">
        <v>47</v>
      </c>
      <c r="D1317" s="5" t="s">
        <v>12</v>
      </c>
      <c r="E1317" s="5" t="s">
        <v>67</v>
      </c>
      <c r="F1317" s="6">
        <v>116</v>
      </c>
      <c r="G1317" s="6">
        <v>115560</v>
      </c>
      <c r="H1317" s="6">
        <v>97932.203389830524</v>
      </c>
      <c r="I1317" s="6">
        <v>48966.101694915262</v>
      </c>
      <c r="J1317" s="8">
        <v>48966.101694915262</v>
      </c>
    </row>
    <row r="1318" spans="1:10" x14ac:dyDescent="0.25">
      <c r="A1318" s="7">
        <v>42887</v>
      </c>
      <c r="B1318" s="5" t="s">
        <v>81</v>
      </c>
      <c r="C1318" s="5" t="s">
        <v>47</v>
      </c>
      <c r="D1318" s="5" t="s">
        <v>8</v>
      </c>
      <c r="E1318" s="5" t="s">
        <v>68</v>
      </c>
      <c r="F1318" s="6">
        <v>294</v>
      </c>
      <c r="G1318" s="6">
        <v>5277240</v>
      </c>
      <c r="H1318" s="6">
        <v>4472237.2881355938</v>
      </c>
      <c r="I1318" s="6">
        <v>2906954.237288136</v>
      </c>
      <c r="J1318" s="8">
        <v>1565283.0508474577</v>
      </c>
    </row>
    <row r="1319" spans="1:10" x14ac:dyDescent="0.25">
      <c r="A1319" s="7">
        <v>42887</v>
      </c>
      <c r="B1319" s="5" t="s">
        <v>81</v>
      </c>
      <c r="C1319" s="5" t="s">
        <v>47</v>
      </c>
      <c r="D1319" s="5" t="s">
        <v>8</v>
      </c>
      <c r="E1319" s="5" t="s">
        <v>70</v>
      </c>
      <c r="F1319" s="6">
        <v>41</v>
      </c>
      <c r="G1319" s="6">
        <v>203300</v>
      </c>
      <c r="H1319" s="6">
        <v>172288.13559322036</v>
      </c>
      <c r="I1319" s="6">
        <v>129216.10169491528</v>
      </c>
      <c r="J1319" s="8">
        <v>43072.033898305075</v>
      </c>
    </row>
    <row r="1320" spans="1:10" x14ac:dyDescent="0.25">
      <c r="A1320" s="7">
        <v>42887</v>
      </c>
      <c r="B1320" s="5" t="s">
        <v>6</v>
      </c>
      <c r="C1320" s="5" t="s">
        <v>44</v>
      </c>
      <c r="D1320" s="5" t="s">
        <v>13</v>
      </c>
      <c r="E1320" s="5" t="s">
        <v>14</v>
      </c>
      <c r="F1320" s="6">
        <v>3</v>
      </c>
      <c r="G1320" s="6">
        <v>1070</v>
      </c>
      <c r="H1320" s="6">
        <v>906.77966101694926</v>
      </c>
      <c r="I1320" s="6">
        <v>816.10169491525448</v>
      </c>
      <c r="J1320" s="8">
        <v>90.677966101694778</v>
      </c>
    </row>
    <row r="1321" spans="1:10" x14ac:dyDescent="0.25">
      <c r="A1321" s="7">
        <v>42887</v>
      </c>
      <c r="B1321" s="5" t="s">
        <v>6</v>
      </c>
      <c r="C1321" s="5" t="s">
        <v>44</v>
      </c>
      <c r="D1321" s="5" t="s">
        <v>12</v>
      </c>
      <c r="E1321" s="5" t="s">
        <v>14</v>
      </c>
      <c r="F1321" s="6">
        <v>2</v>
      </c>
      <c r="G1321" s="6">
        <v>535</v>
      </c>
      <c r="H1321" s="6">
        <v>453.38983050847463</v>
      </c>
      <c r="I1321" s="6">
        <v>408.05084745762724</v>
      </c>
      <c r="J1321" s="8">
        <v>45.338983050847389</v>
      </c>
    </row>
    <row r="1322" spans="1:10" x14ac:dyDescent="0.25">
      <c r="A1322" s="7">
        <v>42887</v>
      </c>
      <c r="B1322" s="5" t="s">
        <v>6</v>
      </c>
      <c r="C1322" s="5" t="s">
        <v>41</v>
      </c>
      <c r="D1322" s="5" t="s">
        <v>12</v>
      </c>
      <c r="E1322" s="5" t="s">
        <v>70</v>
      </c>
      <c r="F1322" s="6">
        <v>52</v>
      </c>
      <c r="G1322" s="6">
        <v>256800.00000000003</v>
      </c>
      <c r="H1322" s="6">
        <v>217627.11864406781</v>
      </c>
      <c r="I1322" s="6">
        <v>163220.33898305084</v>
      </c>
      <c r="J1322" s="8">
        <v>54406.779661016975</v>
      </c>
    </row>
    <row r="1323" spans="1:10" x14ac:dyDescent="0.25">
      <c r="A1323" s="7">
        <v>42887</v>
      </c>
      <c r="B1323" s="5" t="s">
        <v>81</v>
      </c>
      <c r="C1323" s="5" t="s">
        <v>41</v>
      </c>
      <c r="D1323" s="5" t="s">
        <v>8</v>
      </c>
      <c r="E1323" s="5" t="s">
        <v>70</v>
      </c>
      <c r="F1323" s="6">
        <v>14</v>
      </c>
      <c r="G1323" s="6">
        <v>69550</v>
      </c>
      <c r="H1323" s="6">
        <v>58940.677966101699</v>
      </c>
      <c r="I1323" s="6">
        <v>44205.508474576272</v>
      </c>
      <c r="J1323" s="8">
        <v>14735.169491525427</v>
      </c>
    </row>
    <row r="1324" spans="1:10" x14ac:dyDescent="0.25">
      <c r="A1324" s="7">
        <v>42887</v>
      </c>
      <c r="B1324" s="5" t="s">
        <v>6</v>
      </c>
      <c r="C1324" s="5" t="s">
        <v>51</v>
      </c>
      <c r="D1324" s="5" t="s">
        <v>12</v>
      </c>
      <c r="E1324" s="5" t="s">
        <v>14</v>
      </c>
      <c r="F1324" s="6">
        <v>2</v>
      </c>
      <c r="G1324" s="6">
        <v>535</v>
      </c>
      <c r="H1324" s="6">
        <v>453.38983050847463</v>
      </c>
      <c r="I1324" s="6">
        <v>408.05084745762724</v>
      </c>
      <c r="J1324" s="8">
        <v>45.338983050847389</v>
      </c>
    </row>
    <row r="1325" spans="1:10" x14ac:dyDescent="0.25">
      <c r="A1325" s="7">
        <v>42887</v>
      </c>
      <c r="B1325" s="5" t="s">
        <v>81</v>
      </c>
      <c r="C1325" s="5" t="s">
        <v>51</v>
      </c>
      <c r="D1325" s="5" t="s">
        <v>10</v>
      </c>
      <c r="E1325" s="5" t="s">
        <v>70</v>
      </c>
      <c r="F1325" s="6">
        <v>1080</v>
      </c>
      <c r="G1325" s="6">
        <v>5398150</v>
      </c>
      <c r="H1325" s="6">
        <v>4574703.3898305092</v>
      </c>
      <c r="I1325" s="6">
        <v>3431027.5423728824</v>
      </c>
      <c r="J1325" s="8">
        <v>1143675.8474576268</v>
      </c>
    </row>
    <row r="1326" spans="1:10" x14ac:dyDescent="0.25">
      <c r="A1326" s="7">
        <v>42887</v>
      </c>
      <c r="B1326" s="5" t="s">
        <v>6</v>
      </c>
      <c r="C1326" s="5" t="s">
        <v>55</v>
      </c>
      <c r="D1326" s="5" t="s">
        <v>7</v>
      </c>
      <c r="E1326" s="5" t="s">
        <v>14</v>
      </c>
      <c r="F1326" s="6">
        <v>2</v>
      </c>
      <c r="G1326" s="6">
        <v>535</v>
      </c>
      <c r="H1326" s="6">
        <v>453.38983050847463</v>
      </c>
      <c r="I1326" s="6">
        <v>408.05084745762724</v>
      </c>
      <c r="J1326" s="8">
        <v>45.338983050847389</v>
      </c>
    </row>
    <row r="1327" spans="1:10" x14ac:dyDescent="0.25">
      <c r="A1327" s="7">
        <v>42887</v>
      </c>
      <c r="B1327" s="5" t="s">
        <v>81</v>
      </c>
      <c r="C1327" s="5" t="s">
        <v>48</v>
      </c>
      <c r="D1327" s="5" t="s">
        <v>11</v>
      </c>
      <c r="E1327" s="5" t="s">
        <v>70</v>
      </c>
      <c r="F1327" s="6">
        <v>22</v>
      </c>
      <c r="G1327" s="6">
        <v>107000</v>
      </c>
      <c r="H1327" s="6">
        <v>90677.966101694925</v>
      </c>
      <c r="I1327" s="6">
        <v>68008.474576271197</v>
      </c>
      <c r="J1327" s="8">
        <v>22669.491525423728</v>
      </c>
    </row>
    <row r="1328" spans="1:10" x14ac:dyDescent="0.25">
      <c r="A1328" s="7">
        <v>42887</v>
      </c>
      <c r="B1328" s="5" t="s">
        <v>6</v>
      </c>
      <c r="C1328" s="5" t="s">
        <v>62</v>
      </c>
      <c r="D1328" s="5" t="s">
        <v>13</v>
      </c>
      <c r="E1328" s="5" t="s">
        <v>70</v>
      </c>
      <c r="F1328" s="6">
        <v>422</v>
      </c>
      <c r="G1328" s="6">
        <v>2107900</v>
      </c>
      <c r="H1328" s="6">
        <v>1786355.9322033899</v>
      </c>
      <c r="I1328" s="6">
        <v>1339766.9491525425</v>
      </c>
      <c r="J1328" s="8">
        <v>446588.98305084743</v>
      </c>
    </row>
    <row r="1329" spans="1:10" x14ac:dyDescent="0.25">
      <c r="A1329" s="7">
        <v>42887</v>
      </c>
      <c r="B1329" s="5" t="s">
        <v>6</v>
      </c>
      <c r="C1329" s="5" t="s">
        <v>62</v>
      </c>
      <c r="D1329" s="5" t="s">
        <v>12</v>
      </c>
      <c r="E1329" s="5" t="s">
        <v>14</v>
      </c>
      <c r="F1329" s="6">
        <v>3</v>
      </c>
      <c r="G1329" s="6">
        <v>1070</v>
      </c>
      <c r="H1329" s="6">
        <v>906.77966101694926</v>
      </c>
      <c r="I1329" s="6">
        <v>816.10169491525448</v>
      </c>
      <c r="J1329" s="8">
        <v>90.677966101694778</v>
      </c>
    </row>
    <row r="1330" spans="1:10" x14ac:dyDescent="0.25">
      <c r="A1330" s="7">
        <v>42887</v>
      </c>
      <c r="B1330" s="5" t="s">
        <v>6</v>
      </c>
      <c r="C1330" s="5" t="s">
        <v>35</v>
      </c>
      <c r="D1330" s="5" t="s">
        <v>7</v>
      </c>
      <c r="E1330" s="5" t="s">
        <v>14</v>
      </c>
      <c r="F1330" s="6">
        <v>2</v>
      </c>
      <c r="G1330" s="6">
        <v>535</v>
      </c>
      <c r="H1330" s="6">
        <v>453.38983050847463</v>
      </c>
      <c r="I1330" s="6">
        <v>408.05084745762724</v>
      </c>
      <c r="J1330" s="8">
        <v>45.338983050847389</v>
      </c>
    </row>
    <row r="1331" spans="1:10" x14ac:dyDescent="0.25">
      <c r="A1331" s="7">
        <v>42887</v>
      </c>
      <c r="B1331" s="5" t="s">
        <v>6</v>
      </c>
      <c r="C1331" s="5" t="s">
        <v>15</v>
      </c>
      <c r="D1331" s="5" t="s">
        <v>12</v>
      </c>
      <c r="E1331" s="5" t="s">
        <v>68</v>
      </c>
      <c r="F1331" s="6">
        <v>-2</v>
      </c>
      <c r="G1331" s="6">
        <v>-19260</v>
      </c>
      <c r="H1331" s="6">
        <v>-16322.033898305086</v>
      </c>
      <c r="I1331" s="6">
        <v>-10609.322033898306</v>
      </c>
      <c r="J1331" s="8">
        <v>-5712.7118644067796</v>
      </c>
    </row>
    <row r="1332" spans="1:10" x14ac:dyDescent="0.25">
      <c r="A1332" s="7">
        <v>42887</v>
      </c>
      <c r="B1332" s="5" t="s">
        <v>6</v>
      </c>
      <c r="C1332" s="5" t="s">
        <v>15</v>
      </c>
      <c r="D1332" s="5" t="s">
        <v>7</v>
      </c>
      <c r="E1332" s="5" t="s">
        <v>68</v>
      </c>
      <c r="F1332" s="6">
        <v>574</v>
      </c>
      <c r="G1332" s="6">
        <v>10323360</v>
      </c>
      <c r="H1332" s="6">
        <v>8748610.1694915257</v>
      </c>
      <c r="I1332" s="6">
        <v>5686596.6101694927</v>
      </c>
      <c r="J1332" s="8">
        <v>3062013.5593220331</v>
      </c>
    </row>
    <row r="1333" spans="1:10" x14ac:dyDescent="0.25">
      <c r="A1333" s="7">
        <v>42887</v>
      </c>
      <c r="B1333" s="5" t="s">
        <v>6</v>
      </c>
      <c r="C1333" s="5" t="s">
        <v>15</v>
      </c>
      <c r="D1333" s="5" t="s">
        <v>7</v>
      </c>
      <c r="E1333" s="5" t="s">
        <v>14</v>
      </c>
      <c r="F1333" s="6">
        <v>433</v>
      </c>
      <c r="G1333" s="6">
        <v>216140</v>
      </c>
      <c r="H1333" s="6">
        <v>183169.49152542374</v>
      </c>
      <c r="I1333" s="6">
        <v>164852.54237288138</v>
      </c>
      <c r="J1333" s="8">
        <v>18316.949152542365</v>
      </c>
    </row>
    <row r="1334" spans="1:10" x14ac:dyDescent="0.25">
      <c r="A1334" s="7">
        <v>42887</v>
      </c>
      <c r="B1334" s="5" t="s">
        <v>81</v>
      </c>
      <c r="C1334" s="5" t="s">
        <v>38</v>
      </c>
      <c r="D1334" s="5" t="s">
        <v>8</v>
      </c>
      <c r="E1334" s="5" t="s">
        <v>14</v>
      </c>
      <c r="F1334" s="6">
        <v>43</v>
      </c>
      <c r="G1334" s="6">
        <v>21400</v>
      </c>
      <c r="H1334" s="6">
        <v>18135.593220338986</v>
      </c>
      <c r="I1334" s="6">
        <v>16322.033898305086</v>
      </c>
      <c r="J1334" s="8">
        <v>1813.5593220338997</v>
      </c>
    </row>
    <row r="1335" spans="1:10" x14ac:dyDescent="0.25">
      <c r="A1335" s="7">
        <v>42887</v>
      </c>
      <c r="B1335" s="5" t="s">
        <v>81</v>
      </c>
      <c r="C1335" s="5" t="s">
        <v>82</v>
      </c>
      <c r="D1335" s="5" t="s">
        <v>9</v>
      </c>
      <c r="E1335" s="5" t="s">
        <v>68</v>
      </c>
      <c r="F1335" s="6">
        <v>2</v>
      </c>
      <c r="G1335" s="6">
        <v>19260</v>
      </c>
      <c r="H1335" s="6">
        <v>16322.033898305086</v>
      </c>
      <c r="I1335" s="6">
        <v>10609.322033898306</v>
      </c>
      <c r="J1335" s="8">
        <v>5712.7118644067796</v>
      </c>
    </row>
    <row r="1336" spans="1:10" x14ac:dyDescent="0.25">
      <c r="A1336" s="7">
        <v>42887</v>
      </c>
      <c r="B1336" s="5" t="s">
        <v>81</v>
      </c>
      <c r="C1336" s="5" t="s">
        <v>82</v>
      </c>
      <c r="D1336" s="5" t="s">
        <v>9</v>
      </c>
      <c r="E1336" s="5" t="s">
        <v>70</v>
      </c>
      <c r="F1336" s="6">
        <v>365</v>
      </c>
      <c r="G1336" s="6">
        <v>1824350</v>
      </c>
      <c r="H1336" s="6">
        <v>1546059.3220338984</v>
      </c>
      <c r="I1336" s="6">
        <v>1159544.4915254237</v>
      </c>
      <c r="J1336" s="8">
        <v>386514.83050847473</v>
      </c>
    </row>
    <row r="1337" spans="1:10" x14ac:dyDescent="0.25">
      <c r="A1337" s="7">
        <v>42887</v>
      </c>
      <c r="B1337" s="5" t="s">
        <v>81</v>
      </c>
      <c r="C1337" s="5" t="s">
        <v>82</v>
      </c>
      <c r="D1337" s="5" t="s">
        <v>9</v>
      </c>
      <c r="E1337" s="5" t="s">
        <v>14</v>
      </c>
      <c r="F1337" s="6">
        <v>9</v>
      </c>
      <c r="G1337" s="6">
        <v>4280</v>
      </c>
      <c r="H1337" s="6">
        <v>3627.118644067797</v>
      </c>
      <c r="I1337" s="6">
        <v>3264.4067796610179</v>
      </c>
      <c r="J1337" s="8">
        <v>362.71186440677911</v>
      </c>
    </row>
    <row r="1338" spans="1:10" x14ac:dyDescent="0.25">
      <c r="A1338" s="7">
        <v>42552</v>
      </c>
      <c r="B1338" s="5" t="s">
        <v>6</v>
      </c>
      <c r="C1338" s="5" t="s">
        <v>63</v>
      </c>
      <c r="D1338" s="5" t="s">
        <v>7</v>
      </c>
      <c r="E1338" s="5" t="s">
        <v>68</v>
      </c>
      <c r="F1338" s="6">
        <v>87</v>
      </c>
      <c r="G1338" s="6">
        <v>1564560</v>
      </c>
      <c r="H1338" s="6">
        <v>1325898.3050847461</v>
      </c>
      <c r="I1338" s="6">
        <v>861833.89830508502</v>
      </c>
      <c r="J1338" s="8">
        <v>464064.40677966108</v>
      </c>
    </row>
    <row r="1339" spans="1:10" x14ac:dyDescent="0.25">
      <c r="A1339" s="7">
        <v>42552</v>
      </c>
      <c r="B1339" s="5" t="s">
        <v>81</v>
      </c>
      <c r="C1339" s="5" t="s">
        <v>63</v>
      </c>
      <c r="D1339" s="5" t="s">
        <v>10</v>
      </c>
      <c r="E1339" s="5" t="s">
        <v>65</v>
      </c>
      <c r="F1339" s="6">
        <v>94</v>
      </c>
      <c r="G1339" s="6">
        <v>2815200</v>
      </c>
      <c r="H1339" s="6">
        <v>2385762.7118644067</v>
      </c>
      <c r="I1339" s="6">
        <v>1670033.8983050848</v>
      </c>
      <c r="J1339" s="8">
        <v>715728.81355932192</v>
      </c>
    </row>
    <row r="1340" spans="1:10" x14ac:dyDescent="0.25">
      <c r="A1340" s="7">
        <v>42552</v>
      </c>
      <c r="B1340" s="5" t="s">
        <v>81</v>
      </c>
      <c r="C1340" s="5" t="s">
        <v>63</v>
      </c>
      <c r="D1340" s="5" t="s">
        <v>10</v>
      </c>
      <c r="E1340" s="5" t="s">
        <v>69</v>
      </c>
      <c r="F1340" s="6">
        <v>79</v>
      </c>
      <c r="G1340" s="6">
        <v>1966499.9999999998</v>
      </c>
      <c r="H1340" s="6">
        <v>1666525.4237288134</v>
      </c>
      <c r="I1340" s="6">
        <v>1166567.7966101693</v>
      </c>
      <c r="J1340" s="8">
        <v>499957.62711864407</v>
      </c>
    </row>
    <row r="1341" spans="1:10" x14ac:dyDescent="0.25">
      <c r="A1341" s="7">
        <v>42552</v>
      </c>
      <c r="B1341" s="5" t="s">
        <v>81</v>
      </c>
      <c r="C1341" s="5" t="s">
        <v>63</v>
      </c>
      <c r="D1341" s="5" t="s">
        <v>10</v>
      </c>
      <c r="E1341" s="5" t="s">
        <v>66</v>
      </c>
      <c r="F1341" s="6">
        <v>20</v>
      </c>
      <c r="G1341" s="6">
        <v>138600</v>
      </c>
      <c r="H1341" s="6">
        <v>117457.62711864409</v>
      </c>
      <c r="I1341" s="6">
        <v>88093.220338983068</v>
      </c>
      <c r="J1341" s="8">
        <v>29364.406779661018</v>
      </c>
    </row>
    <row r="1342" spans="1:10" x14ac:dyDescent="0.25">
      <c r="A1342" s="7">
        <v>42552</v>
      </c>
      <c r="B1342" s="5" t="s">
        <v>6</v>
      </c>
      <c r="C1342" s="5" t="s">
        <v>59</v>
      </c>
      <c r="D1342" s="5" t="s">
        <v>12</v>
      </c>
      <c r="E1342" s="5" t="s">
        <v>65</v>
      </c>
      <c r="F1342" s="6">
        <v>84</v>
      </c>
      <c r="G1342" s="6">
        <v>2494800</v>
      </c>
      <c r="H1342" s="6">
        <v>2114237.2881355933</v>
      </c>
      <c r="I1342" s="6">
        <v>1479966.101694915</v>
      </c>
      <c r="J1342" s="8">
        <v>634271.18644067831</v>
      </c>
    </row>
    <row r="1343" spans="1:10" x14ac:dyDescent="0.25">
      <c r="A1343" s="7">
        <v>42552</v>
      </c>
      <c r="B1343" s="5" t="s">
        <v>6</v>
      </c>
      <c r="C1343" s="5" t="s">
        <v>59</v>
      </c>
      <c r="D1343" s="5" t="s">
        <v>12</v>
      </c>
      <c r="E1343" s="5" t="s">
        <v>69</v>
      </c>
      <c r="F1343" s="6">
        <v>83</v>
      </c>
      <c r="G1343" s="6">
        <v>2062500.0000000002</v>
      </c>
      <c r="H1343" s="6">
        <v>1747881.3559322036</v>
      </c>
      <c r="I1343" s="6">
        <v>1223516.9491525425</v>
      </c>
      <c r="J1343" s="8">
        <v>524364.40677966108</v>
      </c>
    </row>
    <row r="1344" spans="1:10" x14ac:dyDescent="0.25">
      <c r="A1344" s="7">
        <v>42552</v>
      </c>
      <c r="B1344" s="5" t="s">
        <v>6</v>
      </c>
      <c r="C1344" s="5" t="s">
        <v>59</v>
      </c>
      <c r="D1344" s="5" t="s">
        <v>12</v>
      </c>
      <c r="E1344" s="5" t="s">
        <v>66</v>
      </c>
      <c r="F1344" s="6">
        <v>5</v>
      </c>
      <c r="G1344" s="6">
        <v>29750</v>
      </c>
      <c r="H1344" s="6">
        <v>25211.864406779663</v>
      </c>
      <c r="I1344" s="6">
        <v>18908.898305084746</v>
      </c>
      <c r="J1344" s="8">
        <v>6302.9661016949176</v>
      </c>
    </row>
    <row r="1345" spans="1:10" x14ac:dyDescent="0.25">
      <c r="A1345" s="7">
        <v>42552</v>
      </c>
      <c r="B1345" s="5" t="s">
        <v>6</v>
      </c>
      <c r="C1345" s="5" t="s">
        <v>59</v>
      </c>
      <c r="D1345" s="5" t="s">
        <v>12</v>
      </c>
      <c r="E1345" s="5" t="s">
        <v>14</v>
      </c>
      <c r="F1345" s="6">
        <v>5</v>
      </c>
      <c r="G1345" s="6">
        <v>2280</v>
      </c>
      <c r="H1345" s="6">
        <v>1932.2033898305085</v>
      </c>
      <c r="I1345" s="6">
        <v>1738.9830508474579</v>
      </c>
      <c r="J1345" s="8">
        <v>193.22033898305062</v>
      </c>
    </row>
    <row r="1346" spans="1:10" x14ac:dyDescent="0.25">
      <c r="A1346" s="7">
        <v>42552</v>
      </c>
      <c r="B1346" s="5" t="s">
        <v>81</v>
      </c>
      <c r="C1346" s="5" t="s">
        <v>59</v>
      </c>
      <c r="D1346" s="5" t="s">
        <v>10</v>
      </c>
      <c r="E1346" s="5" t="s">
        <v>65</v>
      </c>
      <c r="F1346" s="6">
        <v>3</v>
      </c>
      <c r="G1346" s="6">
        <v>66600</v>
      </c>
      <c r="H1346" s="6">
        <v>56440.677966101699</v>
      </c>
      <c r="I1346" s="6">
        <v>39508.474576271183</v>
      </c>
      <c r="J1346" s="8">
        <v>16932.203389830516</v>
      </c>
    </row>
    <row r="1347" spans="1:10" x14ac:dyDescent="0.25">
      <c r="A1347" s="7">
        <v>42552</v>
      </c>
      <c r="B1347" s="5" t="s">
        <v>81</v>
      </c>
      <c r="C1347" s="5" t="s">
        <v>52</v>
      </c>
      <c r="D1347" s="5" t="s">
        <v>10</v>
      </c>
      <c r="E1347" s="5" t="s">
        <v>68</v>
      </c>
      <c r="F1347" s="6">
        <v>11</v>
      </c>
      <c r="G1347" s="6">
        <v>194400</v>
      </c>
      <c r="H1347" s="6">
        <v>164745.7627118644</v>
      </c>
      <c r="I1347" s="6">
        <v>107084.74576271187</v>
      </c>
      <c r="J1347" s="8">
        <v>57661.01694915253</v>
      </c>
    </row>
    <row r="1348" spans="1:10" x14ac:dyDescent="0.25">
      <c r="A1348" s="7">
        <v>42552</v>
      </c>
      <c r="B1348" s="5" t="s">
        <v>81</v>
      </c>
      <c r="C1348" s="5" t="s">
        <v>50</v>
      </c>
      <c r="D1348" s="5" t="s">
        <v>10</v>
      </c>
      <c r="E1348" s="5" t="s">
        <v>69</v>
      </c>
      <c r="F1348" s="6">
        <v>74</v>
      </c>
      <c r="G1348" s="6">
        <v>1850000</v>
      </c>
      <c r="H1348" s="6">
        <v>1567796.6101694915</v>
      </c>
      <c r="I1348" s="6">
        <v>1097457.6271186441</v>
      </c>
      <c r="J1348" s="8">
        <v>470338.98305084743</v>
      </c>
    </row>
    <row r="1349" spans="1:10" x14ac:dyDescent="0.25">
      <c r="A1349" s="7">
        <v>42552</v>
      </c>
      <c r="B1349" s="5" t="s">
        <v>81</v>
      </c>
      <c r="C1349" s="5" t="s">
        <v>50</v>
      </c>
      <c r="D1349" s="5" t="s">
        <v>10</v>
      </c>
      <c r="E1349" s="5" t="s">
        <v>66</v>
      </c>
      <c r="F1349" s="6">
        <v>19</v>
      </c>
      <c r="G1349" s="6">
        <v>130900.00000000001</v>
      </c>
      <c r="H1349" s="6">
        <v>110932.20338983052</v>
      </c>
      <c r="I1349" s="6">
        <v>83199.152542372889</v>
      </c>
      <c r="J1349" s="8">
        <v>27733.050847457635</v>
      </c>
    </row>
    <row r="1350" spans="1:10" x14ac:dyDescent="0.25">
      <c r="A1350" s="7">
        <v>42552</v>
      </c>
      <c r="B1350" s="5" t="s">
        <v>81</v>
      </c>
      <c r="C1350" s="5" t="s">
        <v>56</v>
      </c>
      <c r="D1350" s="5" t="s">
        <v>11</v>
      </c>
      <c r="E1350" s="5" t="s">
        <v>69</v>
      </c>
      <c r="F1350" s="6">
        <v>3</v>
      </c>
      <c r="G1350" s="6">
        <v>74250</v>
      </c>
      <c r="H1350" s="6">
        <v>62923.728813559326</v>
      </c>
      <c r="I1350" s="6">
        <v>44046.61016949152</v>
      </c>
      <c r="J1350" s="8">
        <v>18877.118644067807</v>
      </c>
    </row>
    <row r="1351" spans="1:10" x14ac:dyDescent="0.25">
      <c r="A1351" s="7">
        <v>42552</v>
      </c>
      <c r="B1351" s="5" t="s">
        <v>6</v>
      </c>
      <c r="C1351" s="5" t="s">
        <v>56</v>
      </c>
      <c r="D1351" s="5" t="s">
        <v>12</v>
      </c>
      <c r="E1351" s="5" t="s">
        <v>65</v>
      </c>
      <c r="F1351" s="6">
        <v>38</v>
      </c>
      <c r="G1351" s="6">
        <v>1138500</v>
      </c>
      <c r="H1351" s="6">
        <v>964830.50847457629</v>
      </c>
      <c r="I1351" s="6">
        <v>675381.35593220335</v>
      </c>
      <c r="J1351" s="8">
        <v>289449.15254237293</v>
      </c>
    </row>
    <row r="1352" spans="1:10" x14ac:dyDescent="0.25">
      <c r="A1352" s="7">
        <v>42552</v>
      </c>
      <c r="B1352" s="5" t="s">
        <v>6</v>
      </c>
      <c r="C1352" s="5" t="s">
        <v>56</v>
      </c>
      <c r="D1352" s="5" t="s">
        <v>12</v>
      </c>
      <c r="E1352" s="5" t="s">
        <v>69</v>
      </c>
      <c r="F1352" s="6">
        <v>56</v>
      </c>
      <c r="G1352" s="6">
        <v>1390500</v>
      </c>
      <c r="H1352" s="6">
        <v>1178389.8305084747</v>
      </c>
      <c r="I1352" s="6">
        <v>824872.88135593222</v>
      </c>
      <c r="J1352" s="8">
        <v>353516.94915254251</v>
      </c>
    </row>
    <row r="1353" spans="1:10" x14ac:dyDescent="0.25">
      <c r="A1353" s="7">
        <v>42552</v>
      </c>
      <c r="B1353" s="5" t="s">
        <v>6</v>
      </c>
      <c r="C1353" s="5" t="s">
        <v>56</v>
      </c>
      <c r="D1353" s="5" t="s">
        <v>12</v>
      </c>
      <c r="E1353" s="5" t="s">
        <v>66</v>
      </c>
      <c r="F1353" s="6">
        <v>4</v>
      </c>
      <c r="G1353" s="6">
        <v>23520.000000000004</v>
      </c>
      <c r="H1353" s="6">
        <v>19932.203389830513</v>
      </c>
      <c r="I1353" s="6">
        <v>14949.152542372884</v>
      </c>
      <c r="J1353" s="8">
        <v>4983.0508474576291</v>
      </c>
    </row>
    <row r="1354" spans="1:10" x14ac:dyDescent="0.25">
      <c r="A1354" s="7">
        <v>42552</v>
      </c>
      <c r="B1354" s="5" t="s">
        <v>6</v>
      </c>
      <c r="C1354" s="5" t="s">
        <v>56</v>
      </c>
      <c r="D1354" s="5" t="s">
        <v>12</v>
      </c>
      <c r="E1354" s="5" t="s">
        <v>14</v>
      </c>
      <c r="F1354" s="6">
        <v>9</v>
      </c>
      <c r="G1354" s="6">
        <v>4320</v>
      </c>
      <c r="H1354" s="6">
        <v>3661.016949152543</v>
      </c>
      <c r="I1354" s="6">
        <v>3294.915254237289</v>
      </c>
      <c r="J1354" s="8">
        <v>366.10169491525403</v>
      </c>
    </row>
    <row r="1355" spans="1:10" x14ac:dyDescent="0.25">
      <c r="A1355" s="7">
        <v>42552</v>
      </c>
      <c r="B1355" s="5" t="s">
        <v>81</v>
      </c>
      <c r="C1355" s="5" t="s">
        <v>56</v>
      </c>
      <c r="D1355" s="5" t="s">
        <v>8</v>
      </c>
      <c r="E1355" s="5" t="s">
        <v>69</v>
      </c>
      <c r="F1355" s="6">
        <v>27</v>
      </c>
      <c r="G1355" s="6">
        <v>654000</v>
      </c>
      <c r="H1355" s="6">
        <v>554237.28813559329</v>
      </c>
      <c r="I1355" s="6">
        <v>387966.10169491527</v>
      </c>
      <c r="J1355" s="8">
        <v>166271.18644067802</v>
      </c>
    </row>
    <row r="1356" spans="1:10" x14ac:dyDescent="0.25">
      <c r="A1356" s="7">
        <v>42552</v>
      </c>
      <c r="B1356" s="5" t="s">
        <v>6</v>
      </c>
      <c r="C1356" s="5" t="s">
        <v>56</v>
      </c>
      <c r="D1356" s="5" t="s">
        <v>7</v>
      </c>
      <c r="E1356" s="5" t="s">
        <v>65</v>
      </c>
      <c r="F1356" s="6">
        <v>40</v>
      </c>
      <c r="G1356" s="6">
        <v>1193100</v>
      </c>
      <c r="H1356" s="6">
        <v>1011101.6949152543</v>
      </c>
      <c r="I1356" s="6">
        <v>707771.18644067785</v>
      </c>
      <c r="J1356" s="8">
        <v>303330.5084745764</v>
      </c>
    </row>
    <row r="1357" spans="1:10" x14ac:dyDescent="0.25">
      <c r="A1357" s="7">
        <v>42552</v>
      </c>
      <c r="B1357" s="5" t="s">
        <v>6</v>
      </c>
      <c r="C1357" s="5" t="s">
        <v>56</v>
      </c>
      <c r="D1357" s="5" t="s">
        <v>7</v>
      </c>
      <c r="E1357" s="5" t="s">
        <v>69</v>
      </c>
      <c r="F1357" s="6">
        <v>72</v>
      </c>
      <c r="G1357" s="6">
        <v>1800000</v>
      </c>
      <c r="H1357" s="6">
        <v>1525423.7288135593</v>
      </c>
      <c r="I1357" s="6">
        <v>1067796.6101694915</v>
      </c>
      <c r="J1357" s="8">
        <v>457627.11864406778</v>
      </c>
    </row>
    <row r="1358" spans="1:10" x14ac:dyDescent="0.25">
      <c r="A1358" s="7">
        <v>42552</v>
      </c>
      <c r="B1358" s="5" t="s">
        <v>6</v>
      </c>
      <c r="C1358" s="5" t="s">
        <v>56</v>
      </c>
      <c r="D1358" s="5" t="s">
        <v>7</v>
      </c>
      <c r="E1358" s="5" t="s">
        <v>66</v>
      </c>
      <c r="F1358" s="6">
        <v>24</v>
      </c>
      <c r="G1358" s="6">
        <v>165830</v>
      </c>
      <c r="H1358" s="6">
        <v>140533.89830508476</v>
      </c>
      <c r="I1358" s="6">
        <v>105400.42372881358</v>
      </c>
      <c r="J1358" s="8">
        <v>35133.474576271183</v>
      </c>
    </row>
    <row r="1359" spans="1:10" x14ac:dyDescent="0.25">
      <c r="A1359" s="7">
        <v>42552</v>
      </c>
      <c r="B1359" s="5" t="s">
        <v>6</v>
      </c>
      <c r="C1359" s="5" t="s">
        <v>56</v>
      </c>
      <c r="D1359" s="5" t="s">
        <v>7</v>
      </c>
      <c r="E1359" s="5" t="s">
        <v>14</v>
      </c>
      <c r="F1359" s="6">
        <v>3</v>
      </c>
      <c r="G1359" s="6">
        <v>1120</v>
      </c>
      <c r="H1359" s="6">
        <v>949.1525423728815</v>
      </c>
      <c r="I1359" s="6">
        <v>854.23728813559342</v>
      </c>
      <c r="J1359" s="8">
        <v>94.915254237288082</v>
      </c>
    </row>
    <row r="1360" spans="1:10" x14ac:dyDescent="0.25">
      <c r="A1360" s="7">
        <v>42552</v>
      </c>
      <c r="B1360" s="5" t="s">
        <v>81</v>
      </c>
      <c r="C1360" s="5" t="s">
        <v>61</v>
      </c>
      <c r="D1360" s="5" t="s">
        <v>11</v>
      </c>
      <c r="E1360" s="5" t="s">
        <v>65</v>
      </c>
      <c r="F1360" s="6">
        <v>7</v>
      </c>
      <c r="G1360" s="6">
        <v>183600</v>
      </c>
      <c r="H1360" s="6">
        <v>155593.22033898305</v>
      </c>
      <c r="I1360" s="6">
        <v>108915.25423728813</v>
      </c>
      <c r="J1360" s="8">
        <v>46677.966101694925</v>
      </c>
    </row>
    <row r="1361" spans="1:10" x14ac:dyDescent="0.25">
      <c r="A1361" s="7">
        <v>42552</v>
      </c>
      <c r="B1361" s="5" t="s">
        <v>81</v>
      </c>
      <c r="C1361" s="5" t="s">
        <v>61</v>
      </c>
      <c r="D1361" s="5" t="s">
        <v>11</v>
      </c>
      <c r="E1361" s="5" t="s">
        <v>69</v>
      </c>
      <c r="F1361" s="6">
        <v>62</v>
      </c>
      <c r="G1361" s="6">
        <v>1540250</v>
      </c>
      <c r="H1361" s="6">
        <v>1305296.6101694915</v>
      </c>
      <c r="I1361" s="6">
        <v>913707.62711864396</v>
      </c>
      <c r="J1361" s="8">
        <v>391588.98305084754</v>
      </c>
    </row>
    <row r="1362" spans="1:10" x14ac:dyDescent="0.25">
      <c r="A1362" s="7">
        <v>42552</v>
      </c>
      <c r="B1362" s="5" t="s">
        <v>81</v>
      </c>
      <c r="C1362" s="5" t="s">
        <v>61</v>
      </c>
      <c r="D1362" s="5" t="s">
        <v>11</v>
      </c>
      <c r="E1362" s="5" t="s">
        <v>70</v>
      </c>
      <c r="F1362" s="6">
        <v>32</v>
      </c>
      <c r="G1362" s="6">
        <v>155200</v>
      </c>
      <c r="H1362" s="6">
        <v>131525.42372881356</v>
      </c>
      <c r="I1362" s="6">
        <v>98644.067796610165</v>
      </c>
      <c r="J1362" s="8">
        <v>32881.355932203398</v>
      </c>
    </row>
    <row r="1363" spans="1:10" x14ac:dyDescent="0.25">
      <c r="A1363" s="7">
        <v>42552</v>
      </c>
      <c r="B1363" s="5" t="s">
        <v>6</v>
      </c>
      <c r="C1363" s="5" t="s">
        <v>61</v>
      </c>
      <c r="D1363" s="5" t="s">
        <v>13</v>
      </c>
      <c r="E1363" s="5" t="s">
        <v>65</v>
      </c>
      <c r="F1363" s="6">
        <v>2</v>
      </c>
      <c r="G1363" s="6">
        <v>32100.000000000004</v>
      </c>
      <c r="H1363" s="6">
        <v>27203.389830508477</v>
      </c>
      <c r="I1363" s="6">
        <v>19042.372881355932</v>
      </c>
      <c r="J1363" s="8">
        <v>8161.0169491525448</v>
      </c>
    </row>
    <row r="1364" spans="1:10" x14ac:dyDescent="0.25">
      <c r="A1364" s="7">
        <v>42552</v>
      </c>
      <c r="B1364" s="5" t="s">
        <v>6</v>
      </c>
      <c r="C1364" s="5" t="s">
        <v>61</v>
      </c>
      <c r="D1364" s="5" t="s">
        <v>13</v>
      </c>
      <c r="E1364" s="5" t="s">
        <v>69</v>
      </c>
      <c r="F1364" s="6">
        <v>19</v>
      </c>
      <c r="G1364" s="6">
        <v>465000</v>
      </c>
      <c r="H1364" s="6">
        <v>394067.79661016952</v>
      </c>
      <c r="I1364" s="6">
        <v>275847.45762711862</v>
      </c>
      <c r="J1364" s="8">
        <v>118220.3389830509</v>
      </c>
    </row>
    <row r="1365" spans="1:10" x14ac:dyDescent="0.25">
      <c r="A1365" s="7">
        <v>42552</v>
      </c>
      <c r="B1365" s="5" t="s">
        <v>6</v>
      </c>
      <c r="C1365" s="5" t="s">
        <v>61</v>
      </c>
      <c r="D1365" s="5" t="s">
        <v>12</v>
      </c>
      <c r="E1365" s="5" t="s">
        <v>65</v>
      </c>
      <c r="F1365" s="6">
        <v>14</v>
      </c>
      <c r="G1365" s="6">
        <v>410399.99999999994</v>
      </c>
      <c r="H1365" s="6">
        <v>347796.6101694915</v>
      </c>
      <c r="I1365" s="6">
        <v>243457.62711864404</v>
      </c>
      <c r="J1365" s="8">
        <v>104338.98305084746</v>
      </c>
    </row>
    <row r="1366" spans="1:10" x14ac:dyDescent="0.25">
      <c r="A1366" s="7">
        <v>42552</v>
      </c>
      <c r="B1366" s="5" t="s">
        <v>6</v>
      </c>
      <c r="C1366" s="5" t="s">
        <v>61</v>
      </c>
      <c r="D1366" s="5" t="s">
        <v>12</v>
      </c>
      <c r="E1366" s="5" t="s">
        <v>69</v>
      </c>
      <c r="F1366" s="6">
        <v>62</v>
      </c>
      <c r="G1366" s="6">
        <v>1544250</v>
      </c>
      <c r="H1366" s="6">
        <v>1308686.4406779662</v>
      </c>
      <c r="I1366" s="6">
        <v>916080.50847457629</v>
      </c>
      <c r="J1366" s="8">
        <v>392605.93220338994</v>
      </c>
    </row>
    <row r="1367" spans="1:10" x14ac:dyDescent="0.25">
      <c r="A1367" s="7">
        <v>42552</v>
      </c>
      <c r="B1367" s="5" t="s">
        <v>6</v>
      </c>
      <c r="C1367" s="5" t="s">
        <v>61</v>
      </c>
      <c r="D1367" s="5" t="s">
        <v>12</v>
      </c>
      <c r="E1367" s="5" t="s">
        <v>66</v>
      </c>
      <c r="F1367" s="6">
        <v>17</v>
      </c>
      <c r="G1367" s="6">
        <v>112350</v>
      </c>
      <c r="H1367" s="6">
        <v>95211.86440677967</v>
      </c>
      <c r="I1367" s="6">
        <v>71408.89830508476</v>
      </c>
      <c r="J1367" s="8">
        <v>23802.96610169491</v>
      </c>
    </row>
    <row r="1368" spans="1:10" x14ac:dyDescent="0.25">
      <c r="A1368" s="7">
        <v>42552</v>
      </c>
      <c r="B1368" s="5" t="s">
        <v>6</v>
      </c>
      <c r="C1368" s="5" t="s">
        <v>61</v>
      </c>
      <c r="D1368" s="5" t="s">
        <v>12</v>
      </c>
      <c r="E1368" s="5" t="s">
        <v>14</v>
      </c>
      <c r="F1368" s="6">
        <v>14</v>
      </c>
      <c r="G1368" s="6">
        <v>6540.0000000000009</v>
      </c>
      <c r="H1368" s="6">
        <v>5542.3728813559328</v>
      </c>
      <c r="I1368" s="6">
        <v>4988.1355932203396</v>
      </c>
      <c r="J1368" s="8">
        <v>554.23728813559319</v>
      </c>
    </row>
    <row r="1369" spans="1:10" x14ac:dyDescent="0.25">
      <c r="A1369" s="7">
        <v>42552</v>
      </c>
      <c r="B1369" s="5" t="s">
        <v>6</v>
      </c>
      <c r="C1369" s="5" t="s">
        <v>33</v>
      </c>
      <c r="D1369" s="5" t="s">
        <v>12</v>
      </c>
      <c r="E1369" s="5" t="s">
        <v>69</v>
      </c>
      <c r="F1369" s="6">
        <v>6</v>
      </c>
      <c r="G1369" s="6">
        <v>142500</v>
      </c>
      <c r="H1369" s="6">
        <v>120762.71186440677</v>
      </c>
      <c r="I1369" s="6">
        <v>84533.898305084731</v>
      </c>
      <c r="J1369" s="8">
        <v>36228.813559322036</v>
      </c>
    </row>
    <row r="1370" spans="1:10" x14ac:dyDescent="0.25">
      <c r="A1370" s="7">
        <v>42552</v>
      </c>
      <c r="B1370" s="5" t="s">
        <v>81</v>
      </c>
      <c r="C1370" s="5" t="s">
        <v>33</v>
      </c>
      <c r="D1370" s="5" t="s">
        <v>8</v>
      </c>
      <c r="E1370" s="5" t="s">
        <v>68</v>
      </c>
      <c r="F1370" s="6">
        <v>105</v>
      </c>
      <c r="G1370" s="6">
        <v>1888920</v>
      </c>
      <c r="H1370" s="6">
        <v>1600779.6610169492</v>
      </c>
      <c r="I1370" s="6">
        <v>1040506.779661017</v>
      </c>
      <c r="J1370" s="8">
        <v>560272.88135593222</v>
      </c>
    </row>
    <row r="1371" spans="1:10" x14ac:dyDescent="0.25">
      <c r="A1371" s="7">
        <v>42552</v>
      </c>
      <c r="B1371" s="5" t="s">
        <v>6</v>
      </c>
      <c r="C1371" s="5" t="s">
        <v>33</v>
      </c>
      <c r="D1371" s="5" t="s">
        <v>7</v>
      </c>
      <c r="E1371" s="5" t="s">
        <v>65</v>
      </c>
      <c r="F1371" s="6">
        <v>0</v>
      </c>
      <c r="G1371" s="6">
        <v>0</v>
      </c>
      <c r="H1371" s="6">
        <v>0</v>
      </c>
      <c r="I1371" s="6">
        <v>0</v>
      </c>
      <c r="J1371" s="8">
        <v>0</v>
      </c>
    </row>
    <row r="1372" spans="1:10" x14ac:dyDescent="0.25">
      <c r="A1372" s="7">
        <v>42552</v>
      </c>
      <c r="B1372" s="5" t="s">
        <v>6</v>
      </c>
      <c r="C1372" s="5" t="s">
        <v>33</v>
      </c>
      <c r="D1372" s="5" t="s">
        <v>7</v>
      </c>
      <c r="E1372" s="5" t="s">
        <v>69</v>
      </c>
      <c r="F1372" s="6">
        <v>2</v>
      </c>
      <c r="G1372" s="6">
        <v>50000</v>
      </c>
      <c r="H1372" s="6">
        <v>42372.881355932208</v>
      </c>
      <c r="I1372" s="6">
        <v>29661.016949152545</v>
      </c>
      <c r="J1372" s="8">
        <v>12711.864406779663</v>
      </c>
    </row>
    <row r="1373" spans="1:10" x14ac:dyDescent="0.25">
      <c r="A1373" s="7">
        <v>42552</v>
      </c>
      <c r="B1373" s="5" t="s">
        <v>6</v>
      </c>
      <c r="C1373" s="5" t="s">
        <v>33</v>
      </c>
      <c r="D1373" s="5" t="s">
        <v>7</v>
      </c>
      <c r="E1373" s="5" t="s">
        <v>14</v>
      </c>
      <c r="F1373" s="6">
        <v>1</v>
      </c>
      <c r="G1373" s="6">
        <v>485</v>
      </c>
      <c r="H1373" s="6">
        <v>411.0169491525424</v>
      </c>
      <c r="I1373" s="6">
        <v>369.9152542372882</v>
      </c>
      <c r="J1373" s="8">
        <v>41.1016949152542</v>
      </c>
    </row>
    <row r="1374" spans="1:10" x14ac:dyDescent="0.25">
      <c r="A1374" s="7">
        <v>42552</v>
      </c>
      <c r="B1374" s="5" t="s">
        <v>81</v>
      </c>
      <c r="C1374" s="5" t="s">
        <v>34</v>
      </c>
      <c r="D1374" s="5" t="s">
        <v>8</v>
      </c>
      <c r="E1374" s="5" t="s">
        <v>66</v>
      </c>
      <c r="F1374" s="6">
        <v>8</v>
      </c>
      <c r="G1374" s="6">
        <v>50400</v>
      </c>
      <c r="H1374" s="6">
        <v>42711.864406779663</v>
      </c>
      <c r="I1374" s="6">
        <v>32033.898305084749</v>
      </c>
      <c r="J1374" s="8">
        <v>10677.966101694914</v>
      </c>
    </row>
    <row r="1375" spans="1:10" x14ac:dyDescent="0.25">
      <c r="A1375" s="7">
        <v>42552</v>
      </c>
      <c r="B1375" s="5" t="s">
        <v>6</v>
      </c>
      <c r="C1375" s="5" t="s">
        <v>40</v>
      </c>
      <c r="D1375" s="5" t="s">
        <v>12</v>
      </c>
      <c r="E1375" s="5" t="s">
        <v>69</v>
      </c>
      <c r="F1375" s="6">
        <v>23</v>
      </c>
      <c r="G1375" s="6">
        <v>569250</v>
      </c>
      <c r="H1375" s="6">
        <v>482415.25423728814</v>
      </c>
      <c r="I1375" s="6">
        <v>337690.67796610168</v>
      </c>
      <c r="J1375" s="8">
        <v>144724.57627118647</v>
      </c>
    </row>
    <row r="1376" spans="1:10" x14ac:dyDescent="0.25">
      <c r="A1376" s="7">
        <v>42552</v>
      </c>
      <c r="B1376" s="5" t="s">
        <v>6</v>
      </c>
      <c r="C1376" s="5" t="s">
        <v>40</v>
      </c>
      <c r="D1376" s="5" t="s">
        <v>12</v>
      </c>
      <c r="E1376" s="5" t="s">
        <v>70</v>
      </c>
      <c r="F1376" s="6">
        <v>23</v>
      </c>
      <c r="G1376" s="6">
        <v>112800</v>
      </c>
      <c r="H1376" s="6">
        <v>95593.220338983054</v>
      </c>
      <c r="I1376" s="6">
        <v>71694.915254237276</v>
      </c>
      <c r="J1376" s="8">
        <v>23898.305084745778</v>
      </c>
    </row>
    <row r="1377" spans="1:10" x14ac:dyDescent="0.25">
      <c r="A1377" s="7">
        <v>42552</v>
      </c>
      <c r="B1377" s="5" t="s">
        <v>81</v>
      </c>
      <c r="C1377" s="5" t="s">
        <v>40</v>
      </c>
      <c r="D1377" s="5" t="s">
        <v>8</v>
      </c>
      <c r="E1377" s="5" t="s">
        <v>69</v>
      </c>
      <c r="F1377" s="6">
        <v>3</v>
      </c>
      <c r="G1377" s="6">
        <v>56499.999999999993</v>
      </c>
      <c r="H1377" s="6">
        <v>47881.355932203391</v>
      </c>
      <c r="I1377" s="6">
        <v>33516.949152542373</v>
      </c>
      <c r="J1377" s="8">
        <v>14364.406779661018</v>
      </c>
    </row>
    <row r="1378" spans="1:10" x14ac:dyDescent="0.25">
      <c r="A1378" s="7">
        <v>42552</v>
      </c>
      <c r="B1378" s="5" t="s">
        <v>81</v>
      </c>
      <c r="C1378" s="5" t="s">
        <v>40</v>
      </c>
      <c r="D1378" s="5" t="s">
        <v>10</v>
      </c>
      <c r="E1378" s="5" t="s">
        <v>69</v>
      </c>
      <c r="F1378" s="6">
        <v>10</v>
      </c>
      <c r="G1378" s="6">
        <v>236250</v>
      </c>
      <c r="H1378" s="6">
        <v>200211.8644067797</v>
      </c>
      <c r="I1378" s="6">
        <v>140148.30508474578</v>
      </c>
      <c r="J1378" s="8">
        <v>60063.559322033921</v>
      </c>
    </row>
    <row r="1379" spans="1:10" x14ac:dyDescent="0.25">
      <c r="A1379" s="7">
        <v>42552</v>
      </c>
      <c r="B1379" s="5" t="s">
        <v>81</v>
      </c>
      <c r="C1379" s="5" t="s">
        <v>40</v>
      </c>
      <c r="D1379" s="5" t="s">
        <v>10</v>
      </c>
      <c r="E1379" s="5" t="s">
        <v>66</v>
      </c>
      <c r="F1379" s="6">
        <v>1</v>
      </c>
      <c r="G1379" s="6">
        <v>6860</v>
      </c>
      <c r="H1379" s="6">
        <v>5813.5593220338988</v>
      </c>
      <c r="I1379" s="6">
        <v>4360.1694915254238</v>
      </c>
      <c r="J1379" s="8">
        <v>1453.3898305084749</v>
      </c>
    </row>
    <row r="1380" spans="1:10" x14ac:dyDescent="0.25">
      <c r="A1380" s="7">
        <v>42552</v>
      </c>
      <c r="B1380" s="5" t="s">
        <v>6</v>
      </c>
      <c r="C1380" s="5" t="s">
        <v>58</v>
      </c>
      <c r="D1380" s="5" t="s">
        <v>13</v>
      </c>
      <c r="E1380" s="5" t="s">
        <v>69</v>
      </c>
      <c r="F1380" s="6">
        <v>67</v>
      </c>
      <c r="G1380" s="6">
        <v>1667499.9999999998</v>
      </c>
      <c r="H1380" s="6">
        <v>1413135.5932203389</v>
      </c>
      <c r="I1380" s="6">
        <v>989194.91525423725</v>
      </c>
      <c r="J1380" s="8">
        <v>423940.67796610168</v>
      </c>
    </row>
    <row r="1381" spans="1:10" x14ac:dyDescent="0.25">
      <c r="A1381" s="7">
        <v>42552</v>
      </c>
      <c r="B1381" s="5" t="s">
        <v>6</v>
      </c>
      <c r="C1381" s="5" t="s">
        <v>58</v>
      </c>
      <c r="D1381" s="5" t="s">
        <v>13</v>
      </c>
      <c r="E1381" s="5" t="s">
        <v>66</v>
      </c>
      <c r="F1381" s="6">
        <v>6</v>
      </c>
      <c r="G1381" s="6">
        <v>42000</v>
      </c>
      <c r="H1381" s="6">
        <v>35593.220338983054</v>
      </c>
      <c r="I1381" s="6">
        <v>26694.91525423729</v>
      </c>
      <c r="J1381" s="8">
        <v>8898.3050847457635</v>
      </c>
    </row>
    <row r="1382" spans="1:10" x14ac:dyDescent="0.25">
      <c r="A1382" s="7">
        <v>42552</v>
      </c>
      <c r="B1382" s="5" t="s">
        <v>6</v>
      </c>
      <c r="C1382" s="5" t="s">
        <v>58</v>
      </c>
      <c r="D1382" s="5" t="s">
        <v>13</v>
      </c>
      <c r="E1382" s="5" t="s">
        <v>14</v>
      </c>
      <c r="F1382" s="6">
        <v>6</v>
      </c>
      <c r="G1382" s="6">
        <v>2610</v>
      </c>
      <c r="H1382" s="6">
        <v>2211.8644067796613</v>
      </c>
      <c r="I1382" s="6">
        <v>1990.6779661016951</v>
      </c>
      <c r="J1382" s="8">
        <v>221.18644067796617</v>
      </c>
    </row>
    <row r="1383" spans="1:10" x14ac:dyDescent="0.25">
      <c r="A1383" s="7">
        <v>42552</v>
      </c>
      <c r="B1383" s="5" t="s">
        <v>6</v>
      </c>
      <c r="C1383" s="5" t="s">
        <v>58</v>
      </c>
      <c r="D1383" s="5" t="s">
        <v>7</v>
      </c>
      <c r="E1383" s="5" t="s">
        <v>65</v>
      </c>
      <c r="F1383" s="6">
        <v>13</v>
      </c>
      <c r="G1383" s="6">
        <v>366300.00000000006</v>
      </c>
      <c r="H1383" s="6">
        <v>310423.7288135594</v>
      </c>
      <c r="I1383" s="6">
        <v>217296.61016949156</v>
      </c>
      <c r="J1383" s="8">
        <v>93127.118644067843</v>
      </c>
    </row>
    <row r="1384" spans="1:10" x14ac:dyDescent="0.25">
      <c r="A1384" s="7">
        <v>42552</v>
      </c>
      <c r="B1384" s="5" t="s">
        <v>6</v>
      </c>
      <c r="C1384" s="5" t="s">
        <v>58</v>
      </c>
      <c r="D1384" s="5" t="s">
        <v>7</v>
      </c>
      <c r="E1384" s="5" t="s">
        <v>69</v>
      </c>
      <c r="F1384" s="6">
        <v>9</v>
      </c>
      <c r="G1384" s="6">
        <v>207000</v>
      </c>
      <c r="H1384" s="6">
        <v>175423.72881355934</v>
      </c>
      <c r="I1384" s="6">
        <v>122796.61016949153</v>
      </c>
      <c r="J1384" s="8">
        <v>52627.118644067814</v>
      </c>
    </row>
    <row r="1385" spans="1:10" x14ac:dyDescent="0.25">
      <c r="A1385" s="7">
        <v>42552</v>
      </c>
      <c r="B1385" s="5" t="s">
        <v>6</v>
      </c>
      <c r="C1385" s="5" t="s">
        <v>58</v>
      </c>
      <c r="D1385" s="5" t="s">
        <v>7</v>
      </c>
      <c r="E1385" s="5" t="s">
        <v>14</v>
      </c>
      <c r="F1385" s="6">
        <v>1</v>
      </c>
      <c r="G1385" s="6">
        <v>430</v>
      </c>
      <c r="H1385" s="6">
        <v>364.40677966101697</v>
      </c>
      <c r="I1385" s="6">
        <v>327.96610169491532</v>
      </c>
      <c r="J1385" s="8">
        <v>36.440677966101646</v>
      </c>
    </row>
    <row r="1386" spans="1:10" x14ac:dyDescent="0.25">
      <c r="A1386" s="7">
        <v>42552</v>
      </c>
      <c r="B1386" s="5" t="s">
        <v>6</v>
      </c>
      <c r="C1386" s="5" t="s">
        <v>42</v>
      </c>
      <c r="D1386" s="5" t="s">
        <v>13</v>
      </c>
      <c r="E1386" s="5" t="s">
        <v>65</v>
      </c>
      <c r="F1386" s="6">
        <v>52</v>
      </c>
      <c r="G1386" s="6">
        <v>1538999.9999999998</v>
      </c>
      <c r="H1386" s="6">
        <v>1304237.2881355933</v>
      </c>
      <c r="I1386" s="6">
        <v>912966.10169491521</v>
      </c>
      <c r="J1386" s="8">
        <v>391271.18644067808</v>
      </c>
    </row>
    <row r="1387" spans="1:10" x14ac:dyDescent="0.25">
      <c r="A1387" s="7">
        <v>42552</v>
      </c>
      <c r="B1387" s="5" t="s">
        <v>6</v>
      </c>
      <c r="C1387" s="5" t="s">
        <v>42</v>
      </c>
      <c r="D1387" s="5" t="s">
        <v>13</v>
      </c>
      <c r="E1387" s="5" t="s">
        <v>69</v>
      </c>
      <c r="F1387" s="6">
        <v>61</v>
      </c>
      <c r="G1387" s="6">
        <v>1510500</v>
      </c>
      <c r="H1387" s="6">
        <v>1280084.7457627119</v>
      </c>
      <c r="I1387" s="6">
        <v>896059.32203389832</v>
      </c>
      <c r="J1387" s="8">
        <v>384025.42372881353</v>
      </c>
    </row>
    <row r="1388" spans="1:10" x14ac:dyDescent="0.25">
      <c r="A1388" s="7">
        <v>42552</v>
      </c>
      <c r="B1388" s="5" t="s">
        <v>6</v>
      </c>
      <c r="C1388" s="5" t="s">
        <v>42</v>
      </c>
      <c r="D1388" s="5" t="s">
        <v>13</v>
      </c>
      <c r="E1388" s="5" t="s">
        <v>66</v>
      </c>
      <c r="F1388" s="6">
        <v>16</v>
      </c>
      <c r="G1388" s="6">
        <v>108780.00000000001</v>
      </c>
      <c r="H1388" s="6">
        <v>92186.440677966122</v>
      </c>
      <c r="I1388" s="6">
        <v>69139.830508474595</v>
      </c>
      <c r="J1388" s="8">
        <v>23046.610169491527</v>
      </c>
    </row>
    <row r="1389" spans="1:10" x14ac:dyDescent="0.25">
      <c r="A1389" s="7">
        <v>42552</v>
      </c>
      <c r="B1389" s="5" t="s">
        <v>6</v>
      </c>
      <c r="C1389" s="5" t="s">
        <v>42</v>
      </c>
      <c r="D1389" s="5" t="s">
        <v>13</v>
      </c>
      <c r="E1389" s="5" t="s">
        <v>14</v>
      </c>
      <c r="F1389" s="6">
        <v>44</v>
      </c>
      <c r="G1389" s="6">
        <v>21659.999999999996</v>
      </c>
      <c r="H1389" s="6">
        <v>18355.932203389832</v>
      </c>
      <c r="I1389" s="6">
        <v>16520.338983050849</v>
      </c>
      <c r="J1389" s="8">
        <v>1835.5932203389821</v>
      </c>
    </row>
    <row r="1390" spans="1:10" x14ac:dyDescent="0.25">
      <c r="A1390" s="7">
        <v>42552</v>
      </c>
      <c r="B1390" s="5" t="s">
        <v>81</v>
      </c>
      <c r="C1390" s="5" t="s">
        <v>42</v>
      </c>
      <c r="D1390" s="5" t="s">
        <v>10</v>
      </c>
      <c r="E1390" s="5" t="s">
        <v>65</v>
      </c>
      <c r="F1390" s="6">
        <v>1</v>
      </c>
      <c r="G1390" s="6">
        <v>29400</v>
      </c>
      <c r="H1390" s="6">
        <v>24915.254237288136</v>
      </c>
      <c r="I1390" s="6">
        <v>17440.677966101692</v>
      </c>
      <c r="J1390" s="8">
        <v>7474.5762711864445</v>
      </c>
    </row>
    <row r="1391" spans="1:10" x14ac:dyDescent="0.25">
      <c r="A1391" s="7">
        <v>42552</v>
      </c>
      <c r="B1391" s="5" t="s">
        <v>81</v>
      </c>
      <c r="C1391" s="5" t="s">
        <v>42</v>
      </c>
      <c r="D1391" s="5" t="s">
        <v>10</v>
      </c>
      <c r="E1391" s="5" t="s">
        <v>69</v>
      </c>
      <c r="F1391" s="6">
        <v>4</v>
      </c>
      <c r="G1391" s="6">
        <v>86250</v>
      </c>
      <c r="H1391" s="6">
        <v>73093.220338983054</v>
      </c>
      <c r="I1391" s="6">
        <v>51165.254237288129</v>
      </c>
      <c r="J1391" s="8">
        <v>21927.966101694925</v>
      </c>
    </row>
    <row r="1392" spans="1:10" x14ac:dyDescent="0.25">
      <c r="A1392" s="7">
        <v>42552</v>
      </c>
      <c r="B1392" s="5" t="s">
        <v>81</v>
      </c>
      <c r="C1392" s="5" t="s">
        <v>42</v>
      </c>
      <c r="D1392" s="5" t="s">
        <v>10</v>
      </c>
      <c r="E1392" s="5" t="s">
        <v>66</v>
      </c>
      <c r="F1392" s="6">
        <v>1</v>
      </c>
      <c r="G1392" s="6">
        <v>7000</v>
      </c>
      <c r="H1392" s="6">
        <v>5932.203389830509</v>
      </c>
      <c r="I1392" s="6">
        <v>4449.1525423728817</v>
      </c>
      <c r="J1392" s="8">
        <v>1483.0508474576272</v>
      </c>
    </row>
    <row r="1393" spans="1:10" x14ac:dyDescent="0.25">
      <c r="A1393" s="7">
        <v>42552</v>
      </c>
      <c r="B1393" s="5" t="s">
        <v>81</v>
      </c>
      <c r="C1393" s="5" t="s">
        <v>42</v>
      </c>
      <c r="D1393" s="5" t="s">
        <v>10</v>
      </c>
      <c r="E1393" s="5" t="s">
        <v>14</v>
      </c>
      <c r="F1393" s="6">
        <v>1</v>
      </c>
      <c r="G1393" s="6">
        <v>435</v>
      </c>
      <c r="H1393" s="6">
        <v>368.64406779661022</v>
      </c>
      <c r="I1393" s="6">
        <v>331.77966101694921</v>
      </c>
      <c r="J1393" s="8">
        <v>36.86440677966101</v>
      </c>
    </row>
    <row r="1394" spans="1:10" x14ac:dyDescent="0.25">
      <c r="A1394" s="7">
        <v>42552</v>
      </c>
      <c r="B1394" s="5" t="s">
        <v>81</v>
      </c>
      <c r="C1394" s="5" t="s">
        <v>49</v>
      </c>
      <c r="D1394" s="5" t="s">
        <v>11</v>
      </c>
      <c r="E1394" s="5" t="s">
        <v>69</v>
      </c>
      <c r="F1394" s="6">
        <v>18</v>
      </c>
      <c r="G1394" s="6">
        <v>432000</v>
      </c>
      <c r="H1394" s="6">
        <v>366101.69491525431</v>
      </c>
      <c r="I1394" s="6">
        <v>256271.18644067799</v>
      </c>
      <c r="J1394" s="8">
        <v>109830.50847457632</v>
      </c>
    </row>
    <row r="1395" spans="1:10" x14ac:dyDescent="0.25">
      <c r="A1395" s="7">
        <v>42552</v>
      </c>
      <c r="B1395" s="5" t="s">
        <v>81</v>
      </c>
      <c r="C1395" s="5" t="s">
        <v>49</v>
      </c>
      <c r="D1395" s="5" t="s">
        <v>11</v>
      </c>
      <c r="E1395" s="5" t="s">
        <v>68</v>
      </c>
      <c r="F1395" s="6">
        <v>37</v>
      </c>
      <c r="G1395" s="6">
        <v>666000</v>
      </c>
      <c r="H1395" s="6">
        <v>564406.779661017</v>
      </c>
      <c r="I1395" s="6">
        <v>366864.40677966108</v>
      </c>
      <c r="J1395" s="8">
        <v>197542.37288135593</v>
      </c>
    </row>
    <row r="1396" spans="1:10" x14ac:dyDescent="0.25">
      <c r="A1396" s="7">
        <v>42552</v>
      </c>
      <c r="B1396" s="5" t="s">
        <v>81</v>
      </c>
      <c r="C1396" s="5" t="s">
        <v>49</v>
      </c>
      <c r="D1396" s="5" t="s">
        <v>11</v>
      </c>
      <c r="E1396" s="5" t="s">
        <v>14</v>
      </c>
      <c r="F1396" s="6">
        <v>1</v>
      </c>
      <c r="G1396" s="6">
        <v>500</v>
      </c>
      <c r="H1396" s="6">
        <v>423.72881355932208</v>
      </c>
      <c r="I1396" s="6">
        <v>381.3559322033899</v>
      </c>
      <c r="J1396" s="8">
        <v>42.372881355932179</v>
      </c>
    </row>
    <row r="1397" spans="1:10" x14ac:dyDescent="0.25">
      <c r="A1397" s="7">
        <v>42552</v>
      </c>
      <c r="B1397" s="5" t="s">
        <v>81</v>
      </c>
      <c r="C1397" s="5" t="s">
        <v>49</v>
      </c>
      <c r="D1397" s="5" t="s">
        <v>8</v>
      </c>
      <c r="E1397" s="5" t="s">
        <v>65</v>
      </c>
      <c r="F1397" s="6">
        <v>53</v>
      </c>
      <c r="G1397" s="6">
        <v>1566000</v>
      </c>
      <c r="H1397" s="6">
        <v>1327118.6440677966</v>
      </c>
      <c r="I1397" s="6">
        <v>928983.05084745761</v>
      </c>
      <c r="J1397" s="8">
        <v>398135.59322033904</v>
      </c>
    </row>
    <row r="1398" spans="1:10" x14ac:dyDescent="0.25">
      <c r="A1398" s="7">
        <v>42552</v>
      </c>
      <c r="B1398" s="5" t="s">
        <v>81</v>
      </c>
      <c r="C1398" s="5" t="s">
        <v>49</v>
      </c>
      <c r="D1398" s="5" t="s">
        <v>8</v>
      </c>
      <c r="E1398" s="5" t="s">
        <v>69</v>
      </c>
      <c r="F1398" s="6">
        <v>81</v>
      </c>
      <c r="G1398" s="6">
        <v>2024000</v>
      </c>
      <c r="H1398" s="6">
        <v>1715254.2372881358</v>
      </c>
      <c r="I1398" s="6">
        <v>1200677.9661016949</v>
      </c>
      <c r="J1398" s="8">
        <v>514576.27118644095</v>
      </c>
    </row>
    <row r="1399" spans="1:10" x14ac:dyDescent="0.25">
      <c r="A1399" s="7">
        <v>42552</v>
      </c>
      <c r="B1399" s="5" t="s">
        <v>81</v>
      </c>
      <c r="C1399" s="5" t="s">
        <v>49</v>
      </c>
      <c r="D1399" s="5" t="s">
        <v>8</v>
      </c>
      <c r="E1399" s="5" t="s">
        <v>66</v>
      </c>
      <c r="F1399" s="6">
        <v>26</v>
      </c>
      <c r="G1399" s="6">
        <v>177100</v>
      </c>
      <c r="H1399" s="6">
        <v>150084.74576271186</v>
      </c>
      <c r="I1399" s="6">
        <v>112563.55932203389</v>
      </c>
      <c r="J1399" s="8">
        <v>37521.186440677964</v>
      </c>
    </row>
    <row r="1400" spans="1:10" x14ac:dyDescent="0.25">
      <c r="A1400" s="7">
        <v>42552</v>
      </c>
      <c r="B1400" s="5" t="s">
        <v>81</v>
      </c>
      <c r="C1400" s="5" t="s">
        <v>49</v>
      </c>
      <c r="D1400" s="5" t="s">
        <v>8</v>
      </c>
      <c r="E1400" s="5" t="s">
        <v>14</v>
      </c>
      <c r="F1400" s="6">
        <v>22</v>
      </c>
      <c r="G1400" s="6">
        <v>10625</v>
      </c>
      <c r="H1400" s="6">
        <v>9004.2372881355932</v>
      </c>
      <c r="I1400" s="6">
        <v>8103.813559322035</v>
      </c>
      <c r="J1400" s="8">
        <v>900.42372881355823</v>
      </c>
    </row>
    <row r="1401" spans="1:10" x14ac:dyDescent="0.25">
      <c r="A1401" s="7">
        <v>42552</v>
      </c>
      <c r="B1401" s="5" t="s">
        <v>81</v>
      </c>
      <c r="C1401" s="5" t="s">
        <v>45</v>
      </c>
      <c r="D1401" s="5" t="s">
        <v>8</v>
      </c>
      <c r="E1401" s="5" t="s">
        <v>65</v>
      </c>
      <c r="F1401" s="6">
        <v>74</v>
      </c>
      <c r="G1401" s="6">
        <v>2208000</v>
      </c>
      <c r="H1401" s="6">
        <v>1871186.440677966</v>
      </c>
      <c r="I1401" s="6">
        <v>1309830.5084745761</v>
      </c>
      <c r="J1401" s="8">
        <v>561355.93220338994</v>
      </c>
    </row>
    <row r="1402" spans="1:10" x14ac:dyDescent="0.25">
      <c r="A1402" s="7">
        <v>42552</v>
      </c>
      <c r="B1402" s="5" t="s">
        <v>81</v>
      </c>
      <c r="C1402" s="5" t="s">
        <v>45</v>
      </c>
      <c r="D1402" s="5" t="s">
        <v>8</v>
      </c>
      <c r="E1402" s="5" t="s">
        <v>69</v>
      </c>
      <c r="F1402" s="6">
        <v>21</v>
      </c>
      <c r="G1402" s="6">
        <v>503500</v>
      </c>
      <c r="H1402" s="6">
        <v>426694.9152542373</v>
      </c>
      <c r="I1402" s="6">
        <v>298686.44067796605</v>
      </c>
      <c r="J1402" s="8">
        <v>128008.47457627126</v>
      </c>
    </row>
    <row r="1403" spans="1:10" x14ac:dyDescent="0.25">
      <c r="A1403" s="7">
        <v>42552</v>
      </c>
      <c r="B1403" s="5" t="s">
        <v>81</v>
      </c>
      <c r="C1403" s="5" t="s">
        <v>45</v>
      </c>
      <c r="D1403" s="5" t="s">
        <v>8</v>
      </c>
      <c r="E1403" s="5" t="s">
        <v>68</v>
      </c>
      <c r="F1403" s="6">
        <v>105</v>
      </c>
      <c r="G1403" s="6">
        <v>1883520.0000000002</v>
      </c>
      <c r="H1403" s="6">
        <v>1596203.3898305087</v>
      </c>
      <c r="I1403" s="6">
        <v>1037532.2033898307</v>
      </c>
      <c r="J1403" s="8">
        <v>558671.18644067808</v>
      </c>
    </row>
    <row r="1404" spans="1:10" x14ac:dyDescent="0.25">
      <c r="A1404" s="7">
        <v>42552</v>
      </c>
      <c r="B1404" s="5" t="s">
        <v>81</v>
      </c>
      <c r="C1404" s="5" t="s">
        <v>45</v>
      </c>
      <c r="D1404" s="5" t="s">
        <v>8</v>
      </c>
      <c r="E1404" s="5" t="s">
        <v>66</v>
      </c>
      <c r="F1404" s="6">
        <v>81</v>
      </c>
      <c r="G1404" s="6">
        <v>565600</v>
      </c>
      <c r="H1404" s="6">
        <v>479322.03389830515</v>
      </c>
      <c r="I1404" s="6">
        <v>359491.52542372886</v>
      </c>
      <c r="J1404" s="8">
        <v>119830.50847457629</v>
      </c>
    </row>
    <row r="1405" spans="1:10" x14ac:dyDescent="0.25">
      <c r="A1405" s="7">
        <v>42552</v>
      </c>
      <c r="B1405" s="5" t="s">
        <v>6</v>
      </c>
      <c r="C1405" s="5" t="s">
        <v>45</v>
      </c>
      <c r="D1405" s="5" t="s">
        <v>7</v>
      </c>
      <c r="E1405" s="5" t="s">
        <v>69</v>
      </c>
      <c r="F1405" s="6">
        <v>9</v>
      </c>
      <c r="G1405" s="6">
        <v>225000</v>
      </c>
      <c r="H1405" s="6">
        <v>190677.96610169494</v>
      </c>
      <c r="I1405" s="6">
        <v>133474.57627118644</v>
      </c>
      <c r="J1405" s="8">
        <v>57203.389830508502</v>
      </c>
    </row>
    <row r="1406" spans="1:10" x14ac:dyDescent="0.25">
      <c r="A1406" s="7">
        <v>42552</v>
      </c>
      <c r="B1406" s="5" t="s">
        <v>81</v>
      </c>
      <c r="C1406" s="5" t="s">
        <v>45</v>
      </c>
      <c r="D1406" s="5" t="s">
        <v>10</v>
      </c>
      <c r="E1406" s="5" t="s">
        <v>69</v>
      </c>
      <c r="F1406" s="6">
        <v>56</v>
      </c>
      <c r="G1406" s="6">
        <v>1377000</v>
      </c>
      <c r="H1406" s="6">
        <v>1166949.1525423729</v>
      </c>
      <c r="I1406" s="6">
        <v>816864.40677966096</v>
      </c>
      <c r="J1406" s="8">
        <v>350084.74576271197</v>
      </c>
    </row>
    <row r="1407" spans="1:10" x14ac:dyDescent="0.25">
      <c r="A1407" s="7">
        <v>42552</v>
      </c>
      <c r="B1407" s="5" t="s">
        <v>6</v>
      </c>
      <c r="C1407" s="5" t="s">
        <v>53</v>
      </c>
      <c r="D1407" s="5" t="s">
        <v>7</v>
      </c>
      <c r="E1407" s="5" t="s">
        <v>65</v>
      </c>
      <c r="F1407" s="6">
        <v>36</v>
      </c>
      <c r="G1407" s="6">
        <v>1056000</v>
      </c>
      <c r="H1407" s="6">
        <v>894915.25423728814</v>
      </c>
      <c r="I1407" s="6">
        <v>626440.67796610168</v>
      </c>
      <c r="J1407" s="8">
        <v>268474.57627118647</v>
      </c>
    </row>
    <row r="1408" spans="1:10" x14ac:dyDescent="0.25">
      <c r="A1408" s="7">
        <v>42552</v>
      </c>
      <c r="B1408" s="5" t="s">
        <v>6</v>
      </c>
      <c r="C1408" s="5" t="s">
        <v>53</v>
      </c>
      <c r="D1408" s="5" t="s">
        <v>7</v>
      </c>
      <c r="E1408" s="5" t="s">
        <v>69</v>
      </c>
      <c r="F1408" s="6">
        <v>24</v>
      </c>
      <c r="G1408" s="6">
        <v>593250</v>
      </c>
      <c r="H1408" s="6">
        <v>502754.23728813557</v>
      </c>
      <c r="I1408" s="6">
        <v>351927.96610169485</v>
      </c>
      <c r="J1408" s="8">
        <v>150826.27118644072</v>
      </c>
    </row>
    <row r="1409" spans="1:10" x14ac:dyDescent="0.25">
      <c r="A1409" s="7">
        <v>42552</v>
      </c>
      <c r="B1409" s="5" t="s">
        <v>6</v>
      </c>
      <c r="C1409" s="5" t="s">
        <v>53</v>
      </c>
      <c r="D1409" s="5" t="s">
        <v>7</v>
      </c>
      <c r="E1409" s="5" t="s">
        <v>66</v>
      </c>
      <c r="F1409" s="6">
        <v>13</v>
      </c>
      <c r="G1409" s="6">
        <v>89880</v>
      </c>
      <c r="H1409" s="6">
        <v>76169.491525423742</v>
      </c>
      <c r="I1409" s="6">
        <v>57127.118644067807</v>
      </c>
      <c r="J1409" s="8">
        <v>19042.372881355936</v>
      </c>
    </row>
    <row r="1410" spans="1:10" x14ac:dyDescent="0.25">
      <c r="A1410" s="7">
        <v>42552</v>
      </c>
      <c r="B1410" s="5" t="s">
        <v>81</v>
      </c>
      <c r="C1410" s="5" t="s">
        <v>53</v>
      </c>
      <c r="D1410" s="5" t="s">
        <v>10</v>
      </c>
      <c r="E1410" s="5" t="s">
        <v>65</v>
      </c>
      <c r="F1410" s="6">
        <v>18</v>
      </c>
      <c r="G1410" s="6">
        <v>535500</v>
      </c>
      <c r="H1410" s="6">
        <v>453813.55932203395</v>
      </c>
      <c r="I1410" s="6">
        <v>317669.49152542371</v>
      </c>
      <c r="J1410" s="8">
        <v>136144.06779661024</v>
      </c>
    </row>
    <row r="1411" spans="1:10" x14ac:dyDescent="0.25">
      <c r="A1411" s="7">
        <v>42552</v>
      </c>
      <c r="B1411" s="5" t="s">
        <v>81</v>
      </c>
      <c r="C1411" s="5" t="s">
        <v>53</v>
      </c>
      <c r="D1411" s="5" t="s">
        <v>10</v>
      </c>
      <c r="E1411" s="5" t="s">
        <v>69</v>
      </c>
      <c r="F1411" s="6">
        <v>52</v>
      </c>
      <c r="G1411" s="6">
        <v>1285250</v>
      </c>
      <c r="H1411" s="6">
        <v>1089194.9152542371</v>
      </c>
      <c r="I1411" s="6">
        <v>762436.44067796599</v>
      </c>
      <c r="J1411" s="8">
        <v>326758.47457627114</v>
      </c>
    </row>
    <row r="1412" spans="1:10" x14ac:dyDescent="0.25">
      <c r="A1412" s="7">
        <v>42552</v>
      </c>
      <c r="B1412" s="5" t="s">
        <v>81</v>
      </c>
      <c r="C1412" s="5" t="s">
        <v>53</v>
      </c>
      <c r="D1412" s="5" t="s">
        <v>10</v>
      </c>
      <c r="E1412" s="5" t="s">
        <v>66</v>
      </c>
      <c r="F1412" s="6">
        <v>8</v>
      </c>
      <c r="G1412" s="6">
        <v>50960</v>
      </c>
      <c r="H1412" s="6">
        <v>43186.440677966108</v>
      </c>
      <c r="I1412" s="6">
        <v>32389.830508474581</v>
      </c>
      <c r="J1412" s="8">
        <v>10796.610169491527</v>
      </c>
    </row>
    <row r="1413" spans="1:10" x14ac:dyDescent="0.25">
      <c r="A1413" s="7">
        <v>42552</v>
      </c>
      <c r="B1413" s="5" t="s">
        <v>81</v>
      </c>
      <c r="C1413" s="5" t="s">
        <v>53</v>
      </c>
      <c r="D1413" s="5" t="s">
        <v>10</v>
      </c>
      <c r="E1413" s="5" t="s">
        <v>14</v>
      </c>
      <c r="F1413" s="6">
        <v>24</v>
      </c>
      <c r="G1413" s="6">
        <v>11640</v>
      </c>
      <c r="H1413" s="6">
        <v>9864.4067796610179</v>
      </c>
      <c r="I1413" s="6">
        <v>8877.9661016949158</v>
      </c>
      <c r="J1413" s="8">
        <v>986.44067796610216</v>
      </c>
    </row>
    <row r="1414" spans="1:10" x14ac:dyDescent="0.25">
      <c r="A1414" s="7">
        <v>42552</v>
      </c>
      <c r="B1414" s="5" t="s">
        <v>81</v>
      </c>
      <c r="C1414" s="5" t="s">
        <v>64</v>
      </c>
      <c r="D1414" s="5" t="s">
        <v>8</v>
      </c>
      <c r="E1414" s="5" t="s">
        <v>65</v>
      </c>
      <c r="F1414" s="6">
        <v>11</v>
      </c>
      <c r="G1414" s="6">
        <v>310200</v>
      </c>
      <c r="H1414" s="6">
        <v>262881.35593220341</v>
      </c>
      <c r="I1414" s="6">
        <v>184016.94915254237</v>
      </c>
      <c r="J1414" s="8">
        <v>78864.406779661047</v>
      </c>
    </row>
    <row r="1415" spans="1:10" x14ac:dyDescent="0.25">
      <c r="A1415" s="7">
        <v>42552</v>
      </c>
      <c r="B1415" s="5" t="s">
        <v>81</v>
      </c>
      <c r="C1415" s="5" t="s">
        <v>64</v>
      </c>
      <c r="D1415" s="5" t="s">
        <v>8</v>
      </c>
      <c r="E1415" s="5" t="s">
        <v>69</v>
      </c>
      <c r="F1415" s="6">
        <v>70</v>
      </c>
      <c r="G1415" s="6">
        <v>1739500</v>
      </c>
      <c r="H1415" s="6">
        <v>1474152.5423728814</v>
      </c>
      <c r="I1415" s="6">
        <v>1031906.7796610169</v>
      </c>
      <c r="J1415" s="8">
        <v>442245.76271186455</v>
      </c>
    </row>
    <row r="1416" spans="1:10" x14ac:dyDescent="0.25">
      <c r="A1416" s="7">
        <v>42552</v>
      </c>
      <c r="B1416" s="5" t="s">
        <v>81</v>
      </c>
      <c r="C1416" s="5" t="s">
        <v>64</v>
      </c>
      <c r="D1416" s="5" t="s">
        <v>8</v>
      </c>
      <c r="E1416" s="5" t="s">
        <v>14</v>
      </c>
      <c r="F1416" s="6">
        <v>13</v>
      </c>
      <c r="G1416" s="6">
        <v>6110</v>
      </c>
      <c r="H1416" s="6">
        <v>5177.9661016949149</v>
      </c>
      <c r="I1416" s="6">
        <v>4660.1694915254238</v>
      </c>
      <c r="J1416" s="8">
        <v>517.79661016949103</v>
      </c>
    </row>
    <row r="1417" spans="1:10" x14ac:dyDescent="0.25">
      <c r="A1417" s="7">
        <v>42552</v>
      </c>
      <c r="B1417" s="5" t="s">
        <v>6</v>
      </c>
      <c r="C1417" s="5" t="s">
        <v>46</v>
      </c>
      <c r="D1417" s="5" t="s">
        <v>12</v>
      </c>
      <c r="E1417" s="5" t="s">
        <v>65</v>
      </c>
      <c r="F1417" s="6">
        <v>48</v>
      </c>
      <c r="G1417" s="6">
        <v>1411200</v>
      </c>
      <c r="H1417" s="6">
        <v>1195932.2033898307</v>
      </c>
      <c r="I1417" s="6">
        <v>837152.54237288132</v>
      </c>
      <c r="J1417" s="8">
        <v>358779.66101694934</v>
      </c>
    </row>
    <row r="1418" spans="1:10" x14ac:dyDescent="0.25">
      <c r="A1418" s="7">
        <v>42552</v>
      </c>
      <c r="B1418" s="5" t="s">
        <v>6</v>
      </c>
      <c r="C1418" s="5" t="s">
        <v>46</v>
      </c>
      <c r="D1418" s="5" t="s">
        <v>12</v>
      </c>
      <c r="E1418" s="5" t="s">
        <v>69</v>
      </c>
      <c r="F1418" s="6">
        <v>94</v>
      </c>
      <c r="G1418" s="6">
        <v>2350000</v>
      </c>
      <c r="H1418" s="6">
        <v>1991525.4237288137</v>
      </c>
      <c r="I1418" s="6">
        <v>1394067.7966101693</v>
      </c>
      <c r="J1418" s="8">
        <v>597457.6271186443</v>
      </c>
    </row>
    <row r="1419" spans="1:10" x14ac:dyDescent="0.25">
      <c r="A1419" s="7">
        <v>42552</v>
      </c>
      <c r="B1419" s="5" t="s">
        <v>6</v>
      </c>
      <c r="C1419" s="5" t="s">
        <v>46</v>
      </c>
      <c r="D1419" s="5" t="s">
        <v>12</v>
      </c>
      <c r="E1419" s="5" t="s">
        <v>66</v>
      </c>
      <c r="F1419" s="6">
        <v>13</v>
      </c>
      <c r="G1419" s="6">
        <v>88200</v>
      </c>
      <c r="H1419" s="6">
        <v>74745.762711864416</v>
      </c>
      <c r="I1419" s="6">
        <v>56059.322033898308</v>
      </c>
      <c r="J1419" s="8">
        <v>18686.440677966108</v>
      </c>
    </row>
    <row r="1420" spans="1:10" x14ac:dyDescent="0.25">
      <c r="A1420" s="7">
        <v>42552</v>
      </c>
      <c r="B1420" s="5" t="s">
        <v>6</v>
      </c>
      <c r="C1420" s="5" t="s">
        <v>46</v>
      </c>
      <c r="D1420" s="5" t="s">
        <v>12</v>
      </c>
      <c r="E1420" s="5" t="s">
        <v>14</v>
      </c>
      <c r="F1420" s="6">
        <v>8</v>
      </c>
      <c r="G1420" s="6">
        <v>3885.0000000000005</v>
      </c>
      <c r="H1420" s="6">
        <v>3292.3728813559328</v>
      </c>
      <c r="I1420" s="6">
        <v>2963.1355932203396</v>
      </c>
      <c r="J1420" s="8">
        <v>329.23728813559319</v>
      </c>
    </row>
    <row r="1421" spans="1:10" x14ac:dyDescent="0.25">
      <c r="A1421" s="7">
        <v>42552</v>
      </c>
      <c r="B1421" s="5" t="s">
        <v>6</v>
      </c>
      <c r="C1421" s="5" t="s">
        <v>47</v>
      </c>
      <c r="D1421" s="5" t="s">
        <v>12</v>
      </c>
      <c r="E1421" s="5" t="s">
        <v>68</v>
      </c>
      <c r="F1421" s="6">
        <v>61</v>
      </c>
      <c r="G1421" s="6">
        <v>1087560</v>
      </c>
      <c r="H1421" s="6">
        <v>921661.01694915269</v>
      </c>
      <c r="I1421" s="6">
        <v>599079.66101694934</v>
      </c>
      <c r="J1421" s="8">
        <v>322581.35593220335</v>
      </c>
    </row>
    <row r="1422" spans="1:10" x14ac:dyDescent="0.25">
      <c r="A1422" s="7">
        <v>42552</v>
      </c>
      <c r="B1422" s="5" t="s">
        <v>6</v>
      </c>
      <c r="C1422" s="5" t="s">
        <v>47</v>
      </c>
      <c r="D1422" s="5" t="s">
        <v>7</v>
      </c>
      <c r="E1422" s="5" t="s">
        <v>69</v>
      </c>
      <c r="F1422" s="6">
        <v>94</v>
      </c>
      <c r="G1422" s="6">
        <v>2328000</v>
      </c>
      <c r="H1422" s="6">
        <v>1972881.3559322034</v>
      </c>
      <c r="I1422" s="6">
        <v>1381016.9491525423</v>
      </c>
      <c r="J1422" s="8">
        <v>591864.40677966108</v>
      </c>
    </row>
    <row r="1423" spans="1:10" x14ac:dyDescent="0.25">
      <c r="A1423" s="7">
        <v>42552</v>
      </c>
      <c r="B1423" s="5" t="s">
        <v>6</v>
      </c>
      <c r="C1423" s="5" t="s">
        <v>47</v>
      </c>
      <c r="D1423" s="5" t="s">
        <v>7</v>
      </c>
      <c r="E1423" s="5" t="s">
        <v>70</v>
      </c>
      <c r="F1423" s="6">
        <v>48</v>
      </c>
      <c r="G1423" s="6">
        <v>237650</v>
      </c>
      <c r="H1423" s="6">
        <v>201398.30508474578</v>
      </c>
      <c r="I1423" s="6">
        <v>151048.72881355934</v>
      </c>
      <c r="J1423" s="8">
        <v>50349.576271186437</v>
      </c>
    </row>
    <row r="1424" spans="1:10" x14ac:dyDescent="0.25">
      <c r="A1424" s="7">
        <v>42552</v>
      </c>
      <c r="B1424" s="5" t="s">
        <v>81</v>
      </c>
      <c r="C1424" s="5" t="s">
        <v>44</v>
      </c>
      <c r="D1424" s="5" t="s">
        <v>8</v>
      </c>
      <c r="E1424" s="5" t="s">
        <v>14</v>
      </c>
      <c r="F1424" s="6">
        <v>68</v>
      </c>
      <c r="G1424" s="6">
        <v>33660</v>
      </c>
      <c r="H1424" s="6">
        <v>28525.423728813559</v>
      </c>
      <c r="I1424" s="6">
        <v>25672.881355932208</v>
      </c>
      <c r="J1424" s="8">
        <v>2852.5423728813512</v>
      </c>
    </row>
    <row r="1425" spans="1:10" x14ac:dyDescent="0.25">
      <c r="A1425" s="7">
        <v>42552</v>
      </c>
      <c r="B1425" s="5" t="s">
        <v>81</v>
      </c>
      <c r="C1425" s="5" t="s">
        <v>57</v>
      </c>
      <c r="D1425" s="5" t="s">
        <v>11</v>
      </c>
      <c r="E1425" s="5" t="s">
        <v>65</v>
      </c>
      <c r="F1425" s="6">
        <v>5</v>
      </c>
      <c r="G1425" s="6">
        <v>148500</v>
      </c>
      <c r="H1425" s="6">
        <v>125847.45762711865</v>
      </c>
      <c r="I1425" s="6">
        <v>88093.220338983039</v>
      </c>
      <c r="J1425" s="8">
        <v>37754.237288135613</v>
      </c>
    </row>
    <row r="1426" spans="1:10" x14ac:dyDescent="0.25">
      <c r="A1426" s="7">
        <v>42552</v>
      </c>
      <c r="B1426" s="5" t="s">
        <v>81</v>
      </c>
      <c r="C1426" s="5" t="s">
        <v>57</v>
      </c>
      <c r="D1426" s="5" t="s">
        <v>11</v>
      </c>
      <c r="E1426" s="5" t="s">
        <v>69</v>
      </c>
      <c r="F1426" s="6">
        <v>54</v>
      </c>
      <c r="G1426" s="6">
        <v>1342250</v>
      </c>
      <c r="H1426" s="6">
        <v>1137500</v>
      </c>
      <c r="I1426" s="6">
        <v>796250</v>
      </c>
      <c r="J1426" s="8">
        <v>341250</v>
      </c>
    </row>
    <row r="1427" spans="1:10" x14ac:dyDescent="0.25">
      <c r="A1427" s="7">
        <v>42552</v>
      </c>
      <c r="B1427" s="5" t="s">
        <v>81</v>
      </c>
      <c r="C1427" s="5" t="s">
        <v>57</v>
      </c>
      <c r="D1427" s="5" t="s">
        <v>11</v>
      </c>
      <c r="E1427" s="5" t="s">
        <v>14</v>
      </c>
      <c r="F1427" s="6">
        <v>19</v>
      </c>
      <c r="G1427" s="6">
        <v>9350</v>
      </c>
      <c r="H1427" s="6">
        <v>7923.7288135593235</v>
      </c>
      <c r="I1427" s="6">
        <v>7131.3559322033907</v>
      </c>
      <c r="J1427" s="8">
        <v>792.3728813559328</v>
      </c>
    </row>
    <row r="1428" spans="1:10" x14ac:dyDescent="0.25">
      <c r="A1428" s="7">
        <v>42552</v>
      </c>
      <c r="B1428" s="5" t="s">
        <v>81</v>
      </c>
      <c r="C1428" s="5" t="s">
        <v>57</v>
      </c>
      <c r="D1428" s="5" t="s">
        <v>8</v>
      </c>
      <c r="E1428" s="5" t="s">
        <v>14</v>
      </c>
      <c r="F1428" s="6">
        <v>1</v>
      </c>
      <c r="G1428" s="6">
        <v>460</v>
      </c>
      <c r="H1428" s="6">
        <v>389.83050847457633</v>
      </c>
      <c r="I1428" s="6">
        <v>350.84745762711873</v>
      </c>
      <c r="J1428" s="8">
        <v>38.983050847457605</v>
      </c>
    </row>
    <row r="1429" spans="1:10" x14ac:dyDescent="0.25">
      <c r="A1429" s="7">
        <v>42552</v>
      </c>
      <c r="B1429" s="5" t="s">
        <v>6</v>
      </c>
      <c r="C1429" s="5" t="s">
        <v>57</v>
      </c>
      <c r="D1429" s="5" t="s">
        <v>7</v>
      </c>
      <c r="E1429" s="5" t="s">
        <v>65</v>
      </c>
      <c r="F1429" s="6">
        <v>6</v>
      </c>
      <c r="G1429" s="6">
        <v>156000</v>
      </c>
      <c r="H1429" s="6">
        <v>132203.38983050847</v>
      </c>
      <c r="I1429" s="6">
        <v>92542.372881355928</v>
      </c>
      <c r="J1429" s="8">
        <v>39661.016949152545</v>
      </c>
    </row>
    <row r="1430" spans="1:10" x14ac:dyDescent="0.25">
      <c r="A1430" s="7">
        <v>42552</v>
      </c>
      <c r="B1430" s="5" t="s">
        <v>6</v>
      </c>
      <c r="C1430" s="5" t="s">
        <v>57</v>
      </c>
      <c r="D1430" s="5" t="s">
        <v>7</v>
      </c>
      <c r="E1430" s="5" t="s">
        <v>69</v>
      </c>
      <c r="F1430" s="6">
        <v>79</v>
      </c>
      <c r="G1430" s="6">
        <v>1971000.0000000002</v>
      </c>
      <c r="H1430" s="6">
        <v>1670338.9830508477</v>
      </c>
      <c r="I1430" s="6">
        <v>1169237.2881355933</v>
      </c>
      <c r="J1430" s="8">
        <v>501101.69491525437</v>
      </c>
    </row>
    <row r="1431" spans="1:10" x14ac:dyDescent="0.25">
      <c r="A1431" s="7">
        <v>42552</v>
      </c>
      <c r="B1431" s="5" t="s">
        <v>6</v>
      </c>
      <c r="C1431" s="5" t="s">
        <v>57</v>
      </c>
      <c r="D1431" s="5" t="s">
        <v>7</v>
      </c>
      <c r="E1431" s="5" t="s">
        <v>66</v>
      </c>
      <c r="F1431" s="6">
        <v>1</v>
      </c>
      <c r="G1431" s="6">
        <v>6230</v>
      </c>
      <c r="H1431" s="6">
        <v>5279.6610169491532</v>
      </c>
      <c r="I1431" s="6">
        <v>3959.7457627118647</v>
      </c>
      <c r="J1431" s="8">
        <v>1319.9152542372885</v>
      </c>
    </row>
    <row r="1432" spans="1:10" x14ac:dyDescent="0.25">
      <c r="A1432" s="7">
        <v>42552</v>
      </c>
      <c r="B1432" s="5" t="s">
        <v>6</v>
      </c>
      <c r="C1432" s="5" t="s">
        <v>57</v>
      </c>
      <c r="D1432" s="5" t="s">
        <v>7</v>
      </c>
      <c r="E1432" s="5" t="s">
        <v>14</v>
      </c>
      <c r="F1432" s="6">
        <v>50</v>
      </c>
      <c r="G1432" s="6">
        <v>24735</v>
      </c>
      <c r="H1432" s="6">
        <v>20961.864406779663</v>
      </c>
      <c r="I1432" s="6">
        <v>18865.677966101699</v>
      </c>
      <c r="J1432" s="8">
        <v>2096.1864406779641</v>
      </c>
    </row>
    <row r="1433" spans="1:10" x14ac:dyDescent="0.25">
      <c r="A1433" s="7">
        <v>42552</v>
      </c>
      <c r="B1433" s="5" t="s">
        <v>81</v>
      </c>
      <c r="C1433" s="5" t="s">
        <v>57</v>
      </c>
      <c r="D1433" s="5" t="s">
        <v>10</v>
      </c>
      <c r="E1433" s="5" t="s">
        <v>65</v>
      </c>
      <c r="F1433" s="6">
        <v>7</v>
      </c>
      <c r="G1433" s="6">
        <v>186900</v>
      </c>
      <c r="H1433" s="6">
        <v>158389.83050847458</v>
      </c>
      <c r="I1433" s="6">
        <v>110872.8813559322</v>
      </c>
      <c r="J1433" s="8">
        <v>47516.94915254238</v>
      </c>
    </row>
    <row r="1434" spans="1:10" x14ac:dyDescent="0.25">
      <c r="A1434" s="7">
        <v>42552</v>
      </c>
      <c r="B1434" s="5" t="s">
        <v>81</v>
      </c>
      <c r="C1434" s="5" t="s">
        <v>57</v>
      </c>
      <c r="D1434" s="5" t="s">
        <v>10</v>
      </c>
      <c r="E1434" s="5" t="s">
        <v>69</v>
      </c>
      <c r="F1434" s="6">
        <v>73</v>
      </c>
      <c r="G1434" s="6">
        <v>1818750</v>
      </c>
      <c r="H1434" s="6">
        <v>1541313.559322034</v>
      </c>
      <c r="I1434" s="6">
        <v>1078919.4915254237</v>
      </c>
      <c r="J1434" s="8">
        <v>462394.0677966103</v>
      </c>
    </row>
    <row r="1435" spans="1:10" x14ac:dyDescent="0.25">
      <c r="A1435" s="7">
        <v>42552</v>
      </c>
      <c r="B1435" s="5" t="s">
        <v>81</v>
      </c>
      <c r="C1435" s="5" t="s">
        <v>57</v>
      </c>
      <c r="D1435" s="5" t="s">
        <v>10</v>
      </c>
      <c r="E1435" s="5" t="s">
        <v>66</v>
      </c>
      <c r="F1435" s="6">
        <v>5</v>
      </c>
      <c r="G1435" s="6">
        <v>30450</v>
      </c>
      <c r="H1435" s="6">
        <v>25805.084745762713</v>
      </c>
      <c r="I1435" s="6">
        <v>19353.813559322036</v>
      </c>
      <c r="J1435" s="8">
        <v>6451.2711864406774</v>
      </c>
    </row>
    <row r="1436" spans="1:10" x14ac:dyDescent="0.25">
      <c r="A1436" s="7">
        <v>42552</v>
      </c>
      <c r="B1436" s="5" t="s">
        <v>81</v>
      </c>
      <c r="C1436" s="5" t="s">
        <v>57</v>
      </c>
      <c r="D1436" s="5" t="s">
        <v>10</v>
      </c>
      <c r="E1436" s="5" t="s">
        <v>14</v>
      </c>
      <c r="F1436" s="6">
        <v>42</v>
      </c>
      <c r="G1436" s="6">
        <v>20865</v>
      </c>
      <c r="H1436" s="6">
        <v>17682.203389830509</v>
      </c>
      <c r="I1436" s="6">
        <v>15913.983050847459</v>
      </c>
      <c r="J1436" s="8">
        <v>1768.2203389830502</v>
      </c>
    </row>
    <row r="1437" spans="1:10" x14ac:dyDescent="0.25">
      <c r="A1437" s="7">
        <v>42552</v>
      </c>
      <c r="B1437" s="5" t="s">
        <v>81</v>
      </c>
      <c r="C1437" s="5" t="s">
        <v>41</v>
      </c>
      <c r="D1437" s="5" t="s">
        <v>11</v>
      </c>
      <c r="E1437" s="5" t="s">
        <v>70</v>
      </c>
      <c r="F1437" s="6">
        <v>1</v>
      </c>
      <c r="G1437" s="6">
        <v>4300</v>
      </c>
      <c r="H1437" s="6">
        <v>3644.0677966101694</v>
      </c>
      <c r="I1437" s="6">
        <v>2733.0508474576272</v>
      </c>
      <c r="J1437" s="8">
        <v>911.01694915254211</v>
      </c>
    </row>
    <row r="1438" spans="1:10" x14ac:dyDescent="0.25">
      <c r="A1438" s="7">
        <v>42552</v>
      </c>
      <c r="B1438" s="5" t="s">
        <v>81</v>
      </c>
      <c r="C1438" s="5" t="s">
        <v>41</v>
      </c>
      <c r="D1438" s="5" t="s">
        <v>8</v>
      </c>
      <c r="E1438" s="5" t="s">
        <v>65</v>
      </c>
      <c r="F1438" s="6">
        <v>6</v>
      </c>
      <c r="G1438" s="6">
        <v>153000</v>
      </c>
      <c r="H1438" s="6">
        <v>129661.01694915253</v>
      </c>
      <c r="I1438" s="6">
        <v>90762.711864406767</v>
      </c>
      <c r="J1438" s="8">
        <v>38898.305084745763</v>
      </c>
    </row>
    <row r="1439" spans="1:10" x14ac:dyDescent="0.25">
      <c r="A1439" s="7">
        <v>42552</v>
      </c>
      <c r="B1439" s="5" t="s">
        <v>81</v>
      </c>
      <c r="C1439" s="5" t="s">
        <v>41</v>
      </c>
      <c r="D1439" s="5" t="s">
        <v>8</v>
      </c>
      <c r="E1439" s="5" t="s">
        <v>69</v>
      </c>
      <c r="F1439" s="6">
        <v>79</v>
      </c>
      <c r="G1439" s="6">
        <v>1952500.0000000002</v>
      </c>
      <c r="H1439" s="6">
        <v>1654661.0169491528</v>
      </c>
      <c r="I1439" s="6">
        <v>1158262.7118644069</v>
      </c>
      <c r="J1439" s="8">
        <v>496398.30508474587</v>
      </c>
    </row>
    <row r="1440" spans="1:10" x14ac:dyDescent="0.25">
      <c r="A1440" s="7">
        <v>42552</v>
      </c>
      <c r="B1440" s="5" t="s">
        <v>81</v>
      </c>
      <c r="C1440" s="5" t="s">
        <v>41</v>
      </c>
      <c r="D1440" s="5" t="s">
        <v>8</v>
      </c>
      <c r="E1440" s="5" t="s">
        <v>14</v>
      </c>
      <c r="F1440" s="6">
        <v>2</v>
      </c>
      <c r="G1440" s="6">
        <v>890</v>
      </c>
      <c r="H1440" s="6">
        <v>754.2372881355933</v>
      </c>
      <c r="I1440" s="6">
        <v>678.81355932203405</v>
      </c>
      <c r="J1440" s="8">
        <v>75.423728813559251</v>
      </c>
    </row>
    <row r="1441" spans="1:10" x14ac:dyDescent="0.25">
      <c r="A1441" s="7">
        <v>42552</v>
      </c>
      <c r="B1441" s="5" t="s">
        <v>81</v>
      </c>
      <c r="C1441" s="5" t="s">
        <v>37</v>
      </c>
      <c r="D1441" s="5" t="s">
        <v>11</v>
      </c>
      <c r="E1441" s="5" t="s">
        <v>65</v>
      </c>
      <c r="F1441" s="6">
        <v>6</v>
      </c>
      <c r="G1441" s="6">
        <v>157500</v>
      </c>
      <c r="H1441" s="6">
        <v>133474.57627118647</v>
      </c>
      <c r="I1441" s="6">
        <v>93432.203389830509</v>
      </c>
      <c r="J1441" s="8">
        <v>40042.372881355957</v>
      </c>
    </row>
    <row r="1442" spans="1:10" x14ac:dyDescent="0.25">
      <c r="A1442" s="7">
        <v>42552</v>
      </c>
      <c r="B1442" s="5" t="s">
        <v>6</v>
      </c>
      <c r="C1442" s="5" t="s">
        <v>37</v>
      </c>
      <c r="D1442" s="5" t="s">
        <v>13</v>
      </c>
      <c r="E1442" s="5" t="s">
        <v>65</v>
      </c>
      <c r="F1442" s="6">
        <v>104</v>
      </c>
      <c r="G1442" s="6">
        <v>3118799.9999999995</v>
      </c>
      <c r="H1442" s="6">
        <v>2643050.8474576268</v>
      </c>
      <c r="I1442" s="6">
        <v>1850135.5932203389</v>
      </c>
      <c r="J1442" s="8">
        <v>792915.25423728791</v>
      </c>
    </row>
    <row r="1443" spans="1:10" x14ac:dyDescent="0.25">
      <c r="A1443" s="7">
        <v>42552</v>
      </c>
      <c r="B1443" s="5" t="s">
        <v>6</v>
      </c>
      <c r="C1443" s="5" t="s">
        <v>37</v>
      </c>
      <c r="D1443" s="5" t="s">
        <v>13</v>
      </c>
      <c r="E1443" s="5" t="s">
        <v>69</v>
      </c>
      <c r="F1443" s="6">
        <v>82</v>
      </c>
      <c r="G1443" s="6">
        <v>2042500</v>
      </c>
      <c r="H1443" s="6">
        <v>1730932.2033898304</v>
      </c>
      <c r="I1443" s="6">
        <v>1211652.5423728812</v>
      </c>
      <c r="J1443" s="8">
        <v>519279.66101694922</v>
      </c>
    </row>
    <row r="1444" spans="1:10" x14ac:dyDescent="0.25">
      <c r="A1444" s="7">
        <v>42552</v>
      </c>
      <c r="B1444" s="5" t="s">
        <v>6</v>
      </c>
      <c r="C1444" s="5" t="s">
        <v>37</v>
      </c>
      <c r="D1444" s="5" t="s">
        <v>13</v>
      </c>
      <c r="E1444" s="5" t="s">
        <v>70</v>
      </c>
      <c r="F1444" s="6">
        <v>35</v>
      </c>
      <c r="G1444" s="6">
        <v>170500</v>
      </c>
      <c r="H1444" s="6">
        <v>144491.52542372886</v>
      </c>
      <c r="I1444" s="6">
        <v>108368.64406779665</v>
      </c>
      <c r="J1444" s="8">
        <v>36122.881355932215</v>
      </c>
    </row>
    <row r="1445" spans="1:10" x14ac:dyDescent="0.25">
      <c r="A1445" s="7">
        <v>42552</v>
      </c>
      <c r="B1445" s="5" t="s">
        <v>6</v>
      </c>
      <c r="C1445" s="5" t="s">
        <v>37</v>
      </c>
      <c r="D1445" s="5" t="s">
        <v>13</v>
      </c>
      <c r="E1445" s="5" t="s">
        <v>66</v>
      </c>
      <c r="F1445" s="6">
        <v>31</v>
      </c>
      <c r="G1445" s="6">
        <v>214830</v>
      </c>
      <c r="H1445" s="6">
        <v>182059.32203389832</v>
      </c>
      <c r="I1445" s="6">
        <v>136544.49152542374</v>
      </c>
      <c r="J1445" s="8">
        <v>45514.830508474581</v>
      </c>
    </row>
    <row r="1446" spans="1:10" x14ac:dyDescent="0.25">
      <c r="A1446" s="7">
        <v>42552</v>
      </c>
      <c r="B1446" s="5" t="s">
        <v>6</v>
      </c>
      <c r="C1446" s="5" t="s">
        <v>37</v>
      </c>
      <c r="D1446" s="5" t="s">
        <v>7</v>
      </c>
      <c r="E1446" s="5" t="s">
        <v>65</v>
      </c>
      <c r="F1446" s="6">
        <v>22</v>
      </c>
      <c r="G1446" s="6">
        <v>636300</v>
      </c>
      <c r="H1446" s="6">
        <v>539237.28813559317</v>
      </c>
      <c r="I1446" s="6">
        <v>377466.10169491521</v>
      </c>
      <c r="J1446" s="8">
        <v>161771.18644067796</v>
      </c>
    </row>
    <row r="1447" spans="1:10" x14ac:dyDescent="0.25">
      <c r="A1447" s="7">
        <v>42552</v>
      </c>
      <c r="B1447" s="5" t="s">
        <v>6</v>
      </c>
      <c r="C1447" s="5" t="s">
        <v>37</v>
      </c>
      <c r="D1447" s="5" t="s">
        <v>7</v>
      </c>
      <c r="E1447" s="5" t="s">
        <v>69</v>
      </c>
      <c r="F1447" s="6">
        <v>59</v>
      </c>
      <c r="G1447" s="6">
        <v>1471500</v>
      </c>
      <c r="H1447" s="6">
        <v>1247033.898305085</v>
      </c>
      <c r="I1447" s="6">
        <v>872923.7288135594</v>
      </c>
      <c r="J1447" s="8">
        <v>374110.16949152562</v>
      </c>
    </row>
    <row r="1448" spans="1:10" x14ac:dyDescent="0.25">
      <c r="A1448" s="7">
        <v>42552</v>
      </c>
      <c r="B1448" s="5" t="s">
        <v>6</v>
      </c>
      <c r="C1448" s="5" t="s">
        <v>37</v>
      </c>
      <c r="D1448" s="5" t="s">
        <v>7</v>
      </c>
      <c r="E1448" s="5" t="s">
        <v>66</v>
      </c>
      <c r="F1448" s="6">
        <v>2</v>
      </c>
      <c r="G1448" s="6">
        <v>12740</v>
      </c>
      <c r="H1448" s="6">
        <v>10796.610169491527</v>
      </c>
      <c r="I1448" s="6">
        <v>8097.4576271186452</v>
      </c>
      <c r="J1448" s="8">
        <v>2699.1525423728817</v>
      </c>
    </row>
    <row r="1449" spans="1:10" x14ac:dyDescent="0.25">
      <c r="A1449" s="7">
        <v>42552</v>
      </c>
      <c r="B1449" s="5" t="s">
        <v>81</v>
      </c>
      <c r="C1449" s="5" t="s">
        <v>37</v>
      </c>
      <c r="D1449" s="5" t="s">
        <v>10</v>
      </c>
      <c r="E1449" s="5" t="s">
        <v>65</v>
      </c>
      <c r="F1449" s="6">
        <v>9</v>
      </c>
      <c r="G1449" s="6">
        <v>270000</v>
      </c>
      <c r="H1449" s="6">
        <v>228813.55932203392</v>
      </c>
      <c r="I1449" s="6">
        <v>160169.49152542374</v>
      </c>
      <c r="J1449" s="8">
        <v>68644.067796610179</v>
      </c>
    </row>
    <row r="1450" spans="1:10" x14ac:dyDescent="0.25">
      <c r="A1450" s="7">
        <v>42552</v>
      </c>
      <c r="B1450" s="5" t="s">
        <v>81</v>
      </c>
      <c r="C1450" s="5" t="s">
        <v>37</v>
      </c>
      <c r="D1450" s="5" t="s">
        <v>10</v>
      </c>
      <c r="E1450" s="5" t="s">
        <v>69</v>
      </c>
      <c r="F1450" s="6">
        <v>49</v>
      </c>
      <c r="G1450" s="6">
        <v>1211250</v>
      </c>
      <c r="H1450" s="6">
        <v>1026483.0508474575</v>
      </c>
      <c r="I1450" s="6">
        <v>718538.13559322024</v>
      </c>
      <c r="J1450" s="8">
        <v>307944.91525423725</v>
      </c>
    </row>
    <row r="1451" spans="1:10" x14ac:dyDescent="0.25">
      <c r="A1451" s="7">
        <v>42552</v>
      </c>
      <c r="B1451" s="5" t="s">
        <v>81</v>
      </c>
      <c r="C1451" s="5" t="s">
        <v>43</v>
      </c>
      <c r="D1451" s="5" t="s">
        <v>11</v>
      </c>
      <c r="E1451" s="5" t="s">
        <v>65</v>
      </c>
      <c r="F1451" s="6">
        <v>23</v>
      </c>
      <c r="G1451" s="6">
        <v>669600</v>
      </c>
      <c r="H1451" s="6">
        <v>567457.62711864407</v>
      </c>
      <c r="I1451" s="6">
        <v>397220.33898305084</v>
      </c>
      <c r="J1451" s="8">
        <v>170237.28813559323</v>
      </c>
    </row>
    <row r="1452" spans="1:10" x14ac:dyDescent="0.25">
      <c r="A1452" s="7">
        <v>42552</v>
      </c>
      <c r="B1452" s="5" t="s">
        <v>81</v>
      </c>
      <c r="C1452" s="5" t="s">
        <v>43</v>
      </c>
      <c r="D1452" s="5" t="s">
        <v>11</v>
      </c>
      <c r="E1452" s="5" t="s">
        <v>69</v>
      </c>
      <c r="F1452" s="6">
        <v>55</v>
      </c>
      <c r="G1452" s="6">
        <v>1375000</v>
      </c>
      <c r="H1452" s="6">
        <v>1165254.2372881358</v>
      </c>
      <c r="I1452" s="6">
        <v>815677.96610169497</v>
      </c>
      <c r="J1452" s="8">
        <v>349576.27118644083</v>
      </c>
    </row>
    <row r="1453" spans="1:10" x14ac:dyDescent="0.25">
      <c r="A1453" s="7">
        <v>42552</v>
      </c>
      <c r="B1453" s="5" t="s">
        <v>81</v>
      </c>
      <c r="C1453" s="5" t="s">
        <v>43</v>
      </c>
      <c r="D1453" s="5" t="s">
        <v>11</v>
      </c>
      <c r="E1453" s="5" t="s">
        <v>66</v>
      </c>
      <c r="F1453" s="6">
        <v>29</v>
      </c>
      <c r="G1453" s="6">
        <v>198660</v>
      </c>
      <c r="H1453" s="6">
        <v>168355.93220338985</v>
      </c>
      <c r="I1453" s="6">
        <v>126266.94915254238</v>
      </c>
      <c r="J1453" s="8">
        <v>42088.98305084747</v>
      </c>
    </row>
    <row r="1454" spans="1:10" x14ac:dyDescent="0.25">
      <c r="A1454" s="7">
        <v>42552</v>
      </c>
      <c r="B1454" s="5" t="s">
        <v>81</v>
      </c>
      <c r="C1454" s="5" t="s">
        <v>43</v>
      </c>
      <c r="D1454" s="5" t="s">
        <v>11</v>
      </c>
      <c r="E1454" s="5" t="s">
        <v>14</v>
      </c>
      <c r="F1454" s="6">
        <v>10</v>
      </c>
      <c r="G1454" s="6">
        <v>4725</v>
      </c>
      <c r="H1454" s="6">
        <v>4004.2372881355932</v>
      </c>
      <c r="I1454" s="6">
        <v>3603.8135593220341</v>
      </c>
      <c r="J1454" s="8">
        <v>400.42372881355914</v>
      </c>
    </row>
    <row r="1455" spans="1:10" x14ac:dyDescent="0.25">
      <c r="A1455" s="7">
        <v>42552</v>
      </c>
      <c r="B1455" s="5" t="s">
        <v>6</v>
      </c>
      <c r="C1455" s="5" t="s">
        <v>43</v>
      </c>
      <c r="D1455" s="5" t="s">
        <v>12</v>
      </c>
      <c r="E1455" s="5" t="s">
        <v>69</v>
      </c>
      <c r="F1455" s="6">
        <v>77</v>
      </c>
      <c r="G1455" s="6">
        <v>1909000</v>
      </c>
      <c r="H1455" s="6">
        <v>1617796.6101694917</v>
      </c>
      <c r="I1455" s="6">
        <v>1132457.6271186441</v>
      </c>
      <c r="J1455" s="8">
        <v>485338.98305084766</v>
      </c>
    </row>
    <row r="1456" spans="1:10" x14ac:dyDescent="0.25">
      <c r="A1456" s="7">
        <v>42552</v>
      </c>
      <c r="B1456" s="5" t="s">
        <v>6</v>
      </c>
      <c r="C1456" s="5" t="s">
        <v>43</v>
      </c>
      <c r="D1456" s="5" t="s">
        <v>12</v>
      </c>
      <c r="E1456" s="5" t="s">
        <v>66</v>
      </c>
      <c r="F1456" s="6">
        <v>5</v>
      </c>
      <c r="G1456" s="6">
        <v>30450</v>
      </c>
      <c r="H1456" s="6">
        <v>25805.084745762713</v>
      </c>
      <c r="I1456" s="6">
        <v>19353.813559322036</v>
      </c>
      <c r="J1456" s="8">
        <v>6451.2711864406774</v>
      </c>
    </row>
    <row r="1457" spans="1:10" x14ac:dyDescent="0.25">
      <c r="A1457" s="7">
        <v>42552</v>
      </c>
      <c r="B1457" s="5" t="s">
        <v>6</v>
      </c>
      <c r="C1457" s="5" t="s">
        <v>43</v>
      </c>
      <c r="D1457" s="5" t="s">
        <v>12</v>
      </c>
      <c r="E1457" s="5" t="s">
        <v>14</v>
      </c>
      <c r="F1457" s="6">
        <v>11</v>
      </c>
      <c r="G1457" s="6">
        <v>5280</v>
      </c>
      <c r="H1457" s="6">
        <v>4474.5762711864409</v>
      </c>
      <c r="I1457" s="6">
        <v>4027.118644067797</v>
      </c>
      <c r="J1457" s="8">
        <v>447.45762711864381</v>
      </c>
    </row>
    <row r="1458" spans="1:10" x14ac:dyDescent="0.25">
      <c r="A1458" s="7">
        <v>42552</v>
      </c>
      <c r="B1458" s="5" t="s">
        <v>81</v>
      </c>
      <c r="C1458" s="5" t="s">
        <v>43</v>
      </c>
      <c r="D1458" s="5" t="s">
        <v>10</v>
      </c>
      <c r="E1458" s="5" t="s">
        <v>69</v>
      </c>
      <c r="F1458" s="6">
        <v>62</v>
      </c>
      <c r="G1458" s="6">
        <v>1534000</v>
      </c>
      <c r="H1458" s="6">
        <v>1300000</v>
      </c>
      <c r="I1458" s="6">
        <v>910000</v>
      </c>
      <c r="J1458" s="8">
        <v>390000</v>
      </c>
    </row>
    <row r="1459" spans="1:10" x14ac:dyDescent="0.25">
      <c r="A1459" s="7">
        <v>42552</v>
      </c>
      <c r="B1459" s="5" t="s">
        <v>6</v>
      </c>
      <c r="C1459" s="5" t="s">
        <v>51</v>
      </c>
      <c r="D1459" s="5" t="s">
        <v>12</v>
      </c>
      <c r="E1459" s="5" t="s">
        <v>65</v>
      </c>
      <c r="F1459" s="6">
        <v>2</v>
      </c>
      <c r="G1459" s="6">
        <v>32100.000000000004</v>
      </c>
      <c r="H1459" s="6">
        <v>27203.389830508477</v>
      </c>
      <c r="I1459" s="6">
        <v>19042.372881355932</v>
      </c>
      <c r="J1459" s="8">
        <v>8161.0169491525448</v>
      </c>
    </row>
    <row r="1460" spans="1:10" x14ac:dyDescent="0.25">
      <c r="A1460" s="7">
        <v>42552</v>
      </c>
      <c r="B1460" s="5" t="s">
        <v>6</v>
      </c>
      <c r="C1460" s="5" t="s">
        <v>51</v>
      </c>
      <c r="D1460" s="5" t="s">
        <v>12</v>
      </c>
      <c r="E1460" s="5" t="s">
        <v>69</v>
      </c>
      <c r="F1460" s="6">
        <v>7</v>
      </c>
      <c r="G1460" s="6">
        <v>166500.00000000003</v>
      </c>
      <c r="H1460" s="6">
        <v>141101.69491525425</v>
      </c>
      <c r="I1460" s="6">
        <v>98771.186440677964</v>
      </c>
      <c r="J1460" s="8">
        <v>42330.508474576287</v>
      </c>
    </row>
    <row r="1461" spans="1:10" x14ac:dyDescent="0.25">
      <c r="A1461" s="7">
        <v>42552</v>
      </c>
      <c r="B1461" s="5" t="s">
        <v>6</v>
      </c>
      <c r="C1461" s="5" t="s">
        <v>51</v>
      </c>
      <c r="D1461" s="5" t="s">
        <v>12</v>
      </c>
      <c r="E1461" s="5" t="s">
        <v>66</v>
      </c>
      <c r="F1461" s="6">
        <v>7</v>
      </c>
      <c r="G1461" s="6">
        <v>45080</v>
      </c>
      <c r="H1461" s="6">
        <v>38203.38983050848</v>
      </c>
      <c r="I1461" s="6">
        <v>28652.542372881358</v>
      </c>
      <c r="J1461" s="8">
        <v>9550.8474576271219</v>
      </c>
    </row>
    <row r="1462" spans="1:10" x14ac:dyDescent="0.25">
      <c r="A1462" s="7">
        <v>42552</v>
      </c>
      <c r="B1462" s="5" t="s">
        <v>6</v>
      </c>
      <c r="C1462" s="5" t="s">
        <v>60</v>
      </c>
      <c r="D1462" s="5" t="s">
        <v>13</v>
      </c>
      <c r="E1462" s="5" t="s">
        <v>66</v>
      </c>
      <c r="F1462" s="6">
        <v>2</v>
      </c>
      <c r="G1462" s="6">
        <v>7770.0000000000009</v>
      </c>
      <c r="H1462" s="6">
        <v>6584.7457627118656</v>
      </c>
      <c r="I1462" s="6">
        <v>4938.5593220338988</v>
      </c>
      <c r="J1462" s="8">
        <v>1646.1864406779669</v>
      </c>
    </row>
    <row r="1463" spans="1:10" x14ac:dyDescent="0.25">
      <c r="A1463" s="7">
        <v>42552</v>
      </c>
      <c r="B1463" s="5" t="s">
        <v>81</v>
      </c>
      <c r="C1463" s="5" t="s">
        <v>60</v>
      </c>
      <c r="D1463" s="5" t="s">
        <v>8</v>
      </c>
      <c r="E1463" s="5" t="s">
        <v>65</v>
      </c>
      <c r="F1463" s="6">
        <v>70</v>
      </c>
      <c r="G1463" s="6">
        <v>2073600.0000000002</v>
      </c>
      <c r="H1463" s="6">
        <v>1757288.1355932206</v>
      </c>
      <c r="I1463" s="6">
        <v>1230101.6949152541</v>
      </c>
      <c r="J1463" s="8">
        <v>527186.44067796646</v>
      </c>
    </row>
    <row r="1464" spans="1:10" x14ac:dyDescent="0.25">
      <c r="A1464" s="7">
        <v>42552</v>
      </c>
      <c r="B1464" s="5" t="s">
        <v>81</v>
      </c>
      <c r="C1464" s="5" t="s">
        <v>60</v>
      </c>
      <c r="D1464" s="5" t="s">
        <v>8</v>
      </c>
      <c r="E1464" s="5" t="s">
        <v>69</v>
      </c>
      <c r="F1464" s="6">
        <v>63</v>
      </c>
      <c r="G1464" s="6">
        <v>1553749.9999999998</v>
      </c>
      <c r="H1464" s="6">
        <v>1316737.2881355931</v>
      </c>
      <c r="I1464" s="6">
        <v>921716.10169491509</v>
      </c>
      <c r="J1464" s="8">
        <v>395021.18644067796</v>
      </c>
    </row>
    <row r="1465" spans="1:10" x14ac:dyDescent="0.25">
      <c r="A1465" s="7">
        <v>42552</v>
      </c>
      <c r="B1465" s="5" t="s">
        <v>81</v>
      </c>
      <c r="C1465" s="5" t="s">
        <v>60</v>
      </c>
      <c r="D1465" s="5" t="s">
        <v>8</v>
      </c>
      <c r="E1465" s="5" t="s">
        <v>66</v>
      </c>
      <c r="F1465" s="6">
        <v>7</v>
      </c>
      <c r="G1465" s="6">
        <v>46060</v>
      </c>
      <c r="H1465" s="6">
        <v>39033.898305084746</v>
      </c>
      <c r="I1465" s="6">
        <v>29275.423728813559</v>
      </c>
      <c r="J1465" s="8">
        <v>9758.4745762711864</v>
      </c>
    </row>
    <row r="1466" spans="1:10" x14ac:dyDescent="0.25">
      <c r="A1466" s="7">
        <v>42552</v>
      </c>
      <c r="B1466" s="5" t="s">
        <v>81</v>
      </c>
      <c r="C1466" s="5" t="s">
        <v>60</v>
      </c>
      <c r="D1466" s="5" t="s">
        <v>8</v>
      </c>
      <c r="E1466" s="5" t="s">
        <v>14</v>
      </c>
      <c r="F1466" s="6">
        <v>49</v>
      </c>
      <c r="G1466" s="6">
        <v>24255</v>
      </c>
      <c r="H1466" s="6">
        <v>20555.084745762713</v>
      </c>
      <c r="I1466" s="6">
        <v>18499.576271186445</v>
      </c>
      <c r="J1466" s="8">
        <v>2055.5084745762688</v>
      </c>
    </row>
    <row r="1467" spans="1:10" x14ac:dyDescent="0.25">
      <c r="A1467" s="7">
        <v>42552</v>
      </c>
      <c r="B1467" s="5" t="s">
        <v>6</v>
      </c>
      <c r="C1467" s="5" t="s">
        <v>60</v>
      </c>
      <c r="D1467" s="5" t="s">
        <v>7</v>
      </c>
      <c r="E1467" s="5" t="s">
        <v>65</v>
      </c>
      <c r="F1467" s="6">
        <v>29</v>
      </c>
      <c r="G1467" s="6">
        <v>866700</v>
      </c>
      <c r="H1467" s="6">
        <v>734491.52542372886</v>
      </c>
      <c r="I1467" s="6">
        <v>514144.06779661012</v>
      </c>
      <c r="J1467" s="8">
        <v>220347.45762711874</v>
      </c>
    </row>
    <row r="1468" spans="1:10" x14ac:dyDescent="0.25">
      <c r="A1468" s="7">
        <v>42552</v>
      </c>
      <c r="B1468" s="5" t="s">
        <v>6</v>
      </c>
      <c r="C1468" s="5" t="s">
        <v>60</v>
      </c>
      <c r="D1468" s="5" t="s">
        <v>7</v>
      </c>
      <c r="E1468" s="5" t="s">
        <v>69</v>
      </c>
      <c r="F1468" s="6">
        <v>80</v>
      </c>
      <c r="G1468" s="6">
        <v>1994750</v>
      </c>
      <c r="H1468" s="6">
        <v>1690466.1016949154</v>
      </c>
      <c r="I1468" s="6">
        <v>1183326.2711864407</v>
      </c>
      <c r="J1468" s="8">
        <v>507139.83050847473</v>
      </c>
    </row>
    <row r="1469" spans="1:10" x14ac:dyDescent="0.25">
      <c r="A1469" s="7">
        <v>42552</v>
      </c>
      <c r="B1469" s="5" t="s">
        <v>6</v>
      </c>
      <c r="C1469" s="5" t="s">
        <v>60</v>
      </c>
      <c r="D1469" s="5" t="s">
        <v>7</v>
      </c>
      <c r="E1469" s="5" t="s">
        <v>66</v>
      </c>
      <c r="F1469" s="6">
        <v>1</v>
      </c>
      <c r="G1469" s="6">
        <v>6650</v>
      </c>
      <c r="H1469" s="6">
        <v>5635.593220338983</v>
      </c>
      <c r="I1469" s="6">
        <v>4226.6949152542375</v>
      </c>
      <c r="J1469" s="8">
        <v>1408.8983050847455</v>
      </c>
    </row>
    <row r="1470" spans="1:10" x14ac:dyDescent="0.25">
      <c r="A1470" s="7">
        <v>42552</v>
      </c>
      <c r="B1470" s="5" t="s">
        <v>6</v>
      </c>
      <c r="C1470" s="5" t="s">
        <v>60</v>
      </c>
      <c r="D1470" s="5" t="s">
        <v>7</v>
      </c>
      <c r="E1470" s="5" t="s">
        <v>14</v>
      </c>
      <c r="F1470" s="6">
        <v>17</v>
      </c>
      <c r="G1470" s="6">
        <v>8460</v>
      </c>
      <c r="H1470" s="6">
        <v>7169.4915254237285</v>
      </c>
      <c r="I1470" s="6">
        <v>6452.5423728813557</v>
      </c>
      <c r="J1470" s="8">
        <v>716.94915254237276</v>
      </c>
    </row>
    <row r="1471" spans="1:10" x14ac:dyDescent="0.25">
      <c r="A1471" s="7">
        <v>42552</v>
      </c>
      <c r="B1471" s="5" t="s">
        <v>81</v>
      </c>
      <c r="C1471" s="5" t="s">
        <v>60</v>
      </c>
      <c r="D1471" s="5" t="s">
        <v>10</v>
      </c>
      <c r="E1471" s="5" t="s">
        <v>69</v>
      </c>
      <c r="F1471" s="6">
        <v>8</v>
      </c>
      <c r="G1471" s="6">
        <v>176750</v>
      </c>
      <c r="H1471" s="6">
        <v>149788.13559322036</v>
      </c>
      <c r="I1471" s="6">
        <v>104851.69491525425</v>
      </c>
      <c r="J1471" s="8">
        <v>44936.440677966108</v>
      </c>
    </row>
    <row r="1472" spans="1:10" x14ac:dyDescent="0.25">
      <c r="A1472" s="7">
        <v>42552</v>
      </c>
      <c r="B1472" s="5" t="s">
        <v>81</v>
      </c>
      <c r="C1472" s="5" t="s">
        <v>60</v>
      </c>
      <c r="D1472" s="5" t="s">
        <v>10</v>
      </c>
      <c r="E1472" s="5" t="s">
        <v>14</v>
      </c>
      <c r="F1472" s="6">
        <v>3</v>
      </c>
      <c r="G1472" s="6">
        <v>1070</v>
      </c>
      <c r="H1472" s="6">
        <v>906.77966101694926</v>
      </c>
      <c r="I1472" s="6">
        <v>816.10169491525448</v>
      </c>
      <c r="J1472" s="8">
        <v>90.677966101694778</v>
      </c>
    </row>
    <row r="1473" spans="1:10" x14ac:dyDescent="0.25">
      <c r="A1473" s="7">
        <v>42552</v>
      </c>
      <c r="B1473" s="5" t="s">
        <v>6</v>
      </c>
      <c r="C1473" s="5" t="s">
        <v>32</v>
      </c>
      <c r="D1473" s="5" t="s">
        <v>12</v>
      </c>
      <c r="E1473" s="5" t="s">
        <v>69</v>
      </c>
      <c r="F1473" s="6">
        <v>50</v>
      </c>
      <c r="G1473" s="6">
        <v>1232500</v>
      </c>
      <c r="H1473" s="6">
        <v>1044491.5254237289</v>
      </c>
      <c r="I1473" s="6">
        <v>731144.06779661018</v>
      </c>
      <c r="J1473" s="8">
        <v>313347.45762711868</v>
      </c>
    </row>
    <row r="1474" spans="1:10" x14ac:dyDescent="0.25">
      <c r="A1474" s="7">
        <v>42552</v>
      </c>
      <c r="B1474" s="5" t="s">
        <v>81</v>
      </c>
      <c r="C1474" s="5" t="s">
        <v>32</v>
      </c>
      <c r="D1474" s="5" t="s">
        <v>8</v>
      </c>
      <c r="E1474" s="5" t="s">
        <v>65</v>
      </c>
      <c r="F1474" s="6">
        <v>34</v>
      </c>
      <c r="G1474" s="6">
        <v>1010100</v>
      </c>
      <c r="H1474" s="6">
        <v>856016.94915254239</v>
      </c>
      <c r="I1474" s="6">
        <v>599211.86440677976</v>
      </c>
      <c r="J1474" s="8">
        <v>256805.08474576264</v>
      </c>
    </row>
    <row r="1475" spans="1:10" x14ac:dyDescent="0.25">
      <c r="A1475" s="7">
        <v>42552</v>
      </c>
      <c r="B1475" s="5" t="s">
        <v>81</v>
      </c>
      <c r="C1475" s="5" t="s">
        <v>32</v>
      </c>
      <c r="D1475" s="5" t="s">
        <v>8</v>
      </c>
      <c r="E1475" s="5" t="s">
        <v>69</v>
      </c>
      <c r="F1475" s="6">
        <v>107</v>
      </c>
      <c r="G1475" s="6">
        <v>2650500</v>
      </c>
      <c r="H1475" s="6">
        <v>2246186.440677966</v>
      </c>
      <c r="I1475" s="6">
        <v>1572330.5084745763</v>
      </c>
      <c r="J1475" s="8">
        <v>673855.9322033897</v>
      </c>
    </row>
    <row r="1476" spans="1:10" x14ac:dyDescent="0.25">
      <c r="A1476" s="7">
        <v>42552</v>
      </c>
      <c r="B1476" s="5" t="s">
        <v>81</v>
      </c>
      <c r="C1476" s="5" t="s">
        <v>32</v>
      </c>
      <c r="D1476" s="5" t="s">
        <v>8</v>
      </c>
      <c r="E1476" s="5" t="s">
        <v>66</v>
      </c>
      <c r="F1476" s="6">
        <v>20</v>
      </c>
      <c r="G1476" s="6">
        <v>134330</v>
      </c>
      <c r="H1476" s="6">
        <v>113838.98305084747</v>
      </c>
      <c r="I1476" s="6">
        <v>85379.237288135613</v>
      </c>
      <c r="J1476" s="8">
        <v>28459.745762711857</v>
      </c>
    </row>
    <row r="1477" spans="1:10" x14ac:dyDescent="0.25">
      <c r="A1477" s="7">
        <v>42552</v>
      </c>
      <c r="B1477" s="5" t="s">
        <v>81</v>
      </c>
      <c r="C1477" s="5" t="s">
        <v>32</v>
      </c>
      <c r="D1477" s="5" t="s">
        <v>8</v>
      </c>
      <c r="E1477" s="5" t="s">
        <v>14</v>
      </c>
      <c r="F1477" s="6">
        <v>25</v>
      </c>
      <c r="G1477" s="6">
        <v>12090</v>
      </c>
      <c r="H1477" s="6">
        <v>10245.762711864407</v>
      </c>
      <c r="I1477" s="6">
        <v>9221.1864406779678</v>
      </c>
      <c r="J1477" s="8">
        <v>1024.576271186439</v>
      </c>
    </row>
    <row r="1478" spans="1:10" x14ac:dyDescent="0.25">
      <c r="A1478" s="7">
        <v>42552</v>
      </c>
      <c r="B1478" s="5" t="s">
        <v>81</v>
      </c>
      <c r="C1478" s="5" t="s">
        <v>32</v>
      </c>
      <c r="D1478" s="5" t="s">
        <v>10</v>
      </c>
      <c r="E1478" s="5" t="s">
        <v>65</v>
      </c>
      <c r="F1478" s="6">
        <v>98</v>
      </c>
      <c r="G1478" s="6">
        <v>2940000</v>
      </c>
      <c r="H1478" s="6">
        <v>2491525.4237288139</v>
      </c>
      <c r="I1478" s="6">
        <v>1744067.7966101696</v>
      </c>
      <c r="J1478" s="8">
        <v>747457.6271186443</v>
      </c>
    </row>
    <row r="1479" spans="1:10" x14ac:dyDescent="0.25">
      <c r="A1479" s="7">
        <v>42552</v>
      </c>
      <c r="B1479" s="5" t="s">
        <v>81</v>
      </c>
      <c r="C1479" s="5" t="s">
        <v>32</v>
      </c>
      <c r="D1479" s="5" t="s">
        <v>10</v>
      </c>
      <c r="E1479" s="5" t="s">
        <v>69</v>
      </c>
      <c r="F1479" s="6">
        <v>82</v>
      </c>
      <c r="G1479" s="6">
        <v>2047000</v>
      </c>
      <c r="H1479" s="6">
        <v>1734745.7627118644</v>
      </c>
      <c r="I1479" s="6">
        <v>1214322.0338983051</v>
      </c>
      <c r="J1479" s="8">
        <v>520423.72881355928</v>
      </c>
    </row>
    <row r="1480" spans="1:10" x14ac:dyDescent="0.25">
      <c r="A1480" s="7">
        <v>42552</v>
      </c>
      <c r="B1480" s="5" t="s">
        <v>81</v>
      </c>
      <c r="C1480" s="5" t="s">
        <v>32</v>
      </c>
      <c r="D1480" s="5" t="s">
        <v>10</v>
      </c>
      <c r="E1480" s="5" t="s">
        <v>66</v>
      </c>
      <c r="F1480" s="6">
        <v>14</v>
      </c>
      <c r="G1480" s="6">
        <v>93240.000000000015</v>
      </c>
      <c r="H1480" s="6">
        <v>79016.94915254238</v>
      </c>
      <c r="I1480" s="6">
        <v>59262.711864406789</v>
      </c>
      <c r="J1480" s="8">
        <v>19754.237288135591</v>
      </c>
    </row>
    <row r="1481" spans="1:10" x14ac:dyDescent="0.25">
      <c r="A1481" s="7">
        <v>42552</v>
      </c>
      <c r="B1481" s="5" t="s">
        <v>81</v>
      </c>
      <c r="C1481" s="5" t="s">
        <v>32</v>
      </c>
      <c r="D1481" s="5" t="s">
        <v>10</v>
      </c>
      <c r="E1481" s="5" t="s">
        <v>14</v>
      </c>
      <c r="F1481" s="6">
        <v>8</v>
      </c>
      <c r="G1481" s="6">
        <v>3840</v>
      </c>
      <c r="H1481" s="6">
        <v>3254.2372881355936</v>
      </c>
      <c r="I1481" s="6">
        <v>2928.8135593220345</v>
      </c>
      <c r="J1481" s="8">
        <v>325.42372881355914</v>
      </c>
    </row>
    <row r="1482" spans="1:10" x14ac:dyDescent="0.25">
      <c r="A1482" s="7">
        <v>42552</v>
      </c>
      <c r="B1482" s="5" t="s">
        <v>6</v>
      </c>
      <c r="C1482" s="5" t="s">
        <v>48</v>
      </c>
      <c r="D1482" s="5" t="s">
        <v>13</v>
      </c>
      <c r="E1482" s="5" t="s">
        <v>65</v>
      </c>
      <c r="F1482" s="6">
        <v>8</v>
      </c>
      <c r="G1482" s="6">
        <v>225600</v>
      </c>
      <c r="H1482" s="6">
        <v>191186.44067796611</v>
      </c>
      <c r="I1482" s="6">
        <v>133830.50847457626</v>
      </c>
      <c r="J1482" s="8">
        <v>57355.93220338985</v>
      </c>
    </row>
    <row r="1483" spans="1:10" x14ac:dyDescent="0.25">
      <c r="A1483" s="7">
        <v>42552</v>
      </c>
      <c r="B1483" s="5" t="s">
        <v>6</v>
      </c>
      <c r="C1483" s="5" t="s">
        <v>48</v>
      </c>
      <c r="D1483" s="5" t="s">
        <v>13</v>
      </c>
      <c r="E1483" s="5" t="s">
        <v>69</v>
      </c>
      <c r="F1483" s="6">
        <v>59</v>
      </c>
      <c r="G1483" s="6">
        <v>1456000</v>
      </c>
      <c r="H1483" s="6">
        <v>1233898.3050847459</v>
      </c>
      <c r="I1483" s="6">
        <v>863728.81355932215</v>
      </c>
      <c r="J1483" s="8">
        <v>370169.49152542371</v>
      </c>
    </row>
    <row r="1484" spans="1:10" x14ac:dyDescent="0.25">
      <c r="A1484" s="7">
        <v>42552</v>
      </c>
      <c r="B1484" s="5" t="s">
        <v>6</v>
      </c>
      <c r="C1484" s="5" t="s">
        <v>48</v>
      </c>
      <c r="D1484" s="5" t="s">
        <v>13</v>
      </c>
      <c r="E1484" s="5" t="s">
        <v>70</v>
      </c>
      <c r="F1484" s="6">
        <v>33</v>
      </c>
      <c r="G1484" s="6">
        <v>161200</v>
      </c>
      <c r="H1484" s="6">
        <v>136610.16949152545</v>
      </c>
      <c r="I1484" s="6">
        <v>102457.6271186441</v>
      </c>
      <c r="J1484" s="8">
        <v>34152.542372881348</v>
      </c>
    </row>
    <row r="1485" spans="1:10" x14ac:dyDescent="0.25">
      <c r="A1485" s="7">
        <v>42552</v>
      </c>
      <c r="B1485" s="5" t="s">
        <v>6</v>
      </c>
      <c r="C1485" s="5" t="s">
        <v>48</v>
      </c>
      <c r="D1485" s="5" t="s">
        <v>13</v>
      </c>
      <c r="E1485" s="5" t="s">
        <v>66</v>
      </c>
      <c r="F1485" s="6">
        <v>6</v>
      </c>
      <c r="G1485" s="6">
        <v>36400</v>
      </c>
      <c r="H1485" s="6">
        <v>30847.457627118649</v>
      </c>
      <c r="I1485" s="6">
        <v>23135.593220338986</v>
      </c>
      <c r="J1485" s="8">
        <v>7711.8644067796631</v>
      </c>
    </row>
    <row r="1486" spans="1:10" x14ac:dyDescent="0.25">
      <c r="A1486" s="7">
        <v>42552</v>
      </c>
      <c r="B1486" s="5" t="s">
        <v>6</v>
      </c>
      <c r="C1486" s="5" t="s">
        <v>48</v>
      </c>
      <c r="D1486" s="5" t="s">
        <v>12</v>
      </c>
      <c r="E1486" s="5" t="s">
        <v>69</v>
      </c>
      <c r="F1486" s="6">
        <v>6</v>
      </c>
      <c r="G1486" s="6">
        <v>127500</v>
      </c>
      <c r="H1486" s="6">
        <v>108050.84745762713</v>
      </c>
      <c r="I1486" s="6">
        <v>75635.593220338982</v>
      </c>
      <c r="J1486" s="8">
        <v>32415.254237288143</v>
      </c>
    </row>
    <row r="1487" spans="1:10" x14ac:dyDescent="0.25">
      <c r="A1487" s="7">
        <v>42552</v>
      </c>
      <c r="B1487" s="5" t="s">
        <v>6</v>
      </c>
      <c r="C1487" s="5" t="s">
        <v>48</v>
      </c>
      <c r="D1487" s="5" t="s">
        <v>7</v>
      </c>
      <c r="E1487" s="5" t="s">
        <v>65</v>
      </c>
      <c r="F1487" s="6">
        <v>104</v>
      </c>
      <c r="G1487" s="6">
        <v>3118500</v>
      </c>
      <c r="H1487" s="6">
        <v>2642796.6101694917</v>
      </c>
      <c r="I1487" s="6">
        <v>1849957.6271186443</v>
      </c>
      <c r="J1487" s="8">
        <v>792838.98305084743</v>
      </c>
    </row>
    <row r="1488" spans="1:10" x14ac:dyDescent="0.25">
      <c r="A1488" s="7">
        <v>42552</v>
      </c>
      <c r="B1488" s="5" t="s">
        <v>6</v>
      </c>
      <c r="C1488" s="5" t="s">
        <v>48</v>
      </c>
      <c r="D1488" s="5" t="s">
        <v>7</v>
      </c>
      <c r="E1488" s="5" t="s">
        <v>69</v>
      </c>
      <c r="F1488" s="6">
        <v>60</v>
      </c>
      <c r="G1488" s="6">
        <v>1488000</v>
      </c>
      <c r="H1488" s="6">
        <v>1261016.9491525425</v>
      </c>
      <c r="I1488" s="6">
        <v>882711.86440677976</v>
      </c>
      <c r="J1488" s="8">
        <v>378305.08474576275</v>
      </c>
    </row>
    <row r="1489" spans="1:10" x14ac:dyDescent="0.25">
      <c r="A1489" s="7">
        <v>42552</v>
      </c>
      <c r="B1489" s="5" t="s">
        <v>6</v>
      </c>
      <c r="C1489" s="5" t="s">
        <v>48</v>
      </c>
      <c r="D1489" s="5" t="s">
        <v>7</v>
      </c>
      <c r="E1489" s="5" t="s">
        <v>66</v>
      </c>
      <c r="F1489" s="6">
        <v>51</v>
      </c>
      <c r="G1489" s="6">
        <v>355949.99999999994</v>
      </c>
      <c r="H1489" s="6">
        <v>301652.54237288132</v>
      </c>
      <c r="I1489" s="6">
        <v>226239.40677966096</v>
      </c>
      <c r="J1489" s="8">
        <v>75413.135593220359</v>
      </c>
    </row>
    <row r="1490" spans="1:10" x14ac:dyDescent="0.25">
      <c r="A1490" s="7">
        <v>42552</v>
      </c>
      <c r="B1490" s="5" t="s">
        <v>6</v>
      </c>
      <c r="C1490" s="5" t="s">
        <v>48</v>
      </c>
      <c r="D1490" s="5" t="s">
        <v>7</v>
      </c>
      <c r="E1490" s="5" t="s">
        <v>14</v>
      </c>
      <c r="F1490" s="6">
        <v>21</v>
      </c>
      <c r="G1490" s="6">
        <v>10185</v>
      </c>
      <c r="H1490" s="6">
        <v>8631.3559322033907</v>
      </c>
      <c r="I1490" s="6">
        <v>7768.2203389830511</v>
      </c>
      <c r="J1490" s="8">
        <v>863.13559322033962</v>
      </c>
    </row>
    <row r="1491" spans="1:10" x14ac:dyDescent="0.25">
      <c r="A1491" s="7">
        <v>42552</v>
      </c>
      <c r="B1491" s="5" t="s">
        <v>81</v>
      </c>
      <c r="C1491" s="5" t="s">
        <v>62</v>
      </c>
      <c r="D1491" s="5" t="s">
        <v>11</v>
      </c>
      <c r="E1491" s="5" t="s">
        <v>65</v>
      </c>
      <c r="F1491" s="6">
        <v>5</v>
      </c>
      <c r="G1491" s="6">
        <v>144000</v>
      </c>
      <c r="H1491" s="6">
        <v>122033.89830508475</v>
      </c>
      <c r="I1491" s="6">
        <v>85423.728813559312</v>
      </c>
      <c r="J1491" s="8">
        <v>36610.169491525434</v>
      </c>
    </row>
    <row r="1492" spans="1:10" x14ac:dyDescent="0.25">
      <c r="A1492" s="7">
        <v>42552</v>
      </c>
      <c r="B1492" s="5" t="s">
        <v>81</v>
      </c>
      <c r="C1492" s="5" t="s">
        <v>62</v>
      </c>
      <c r="D1492" s="5" t="s">
        <v>11</v>
      </c>
      <c r="E1492" s="5" t="s">
        <v>69</v>
      </c>
      <c r="F1492" s="6">
        <v>111</v>
      </c>
      <c r="G1492" s="6">
        <v>2775000.0000000005</v>
      </c>
      <c r="H1492" s="6">
        <v>2351694.9152542376</v>
      </c>
      <c r="I1492" s="6">
        <v>1646186.4406779662</v>
      </c>
      <c r="J1492" s="8">
        <v>705508.47457627137</v>
      </c>
    </row>
    <row r="1493" spans="1:10" x14ac:dyDescent="0.25">
      <c r="A1493" s="7">
        <v>42552</v>
      </c>
      <c r="B1493" s="5" t="s">
        <v>81</v>
      </c>
      <c r="C1493" s="5" t="s">
        <v>62</v>
      </c>
      <c r="D1493" s="5" t="s">
        <v>11</v>
      </c>
      <c r="E1493" s="5" t="s">
        <v>70</v>
      </c>
      <c r="F1493" s="6">
        <v>61</v>
      </c>
      <c r="G1493" s="6">
        <v>300800</v>
      </c>
      <c r="H1493" s="6">
        <v>254915.25423728811</v>
      </c>
      <c r="I1493" s="6">
        <v>191186.44067796611</v>
      </c>
      <c r="J1493" s="8">
        <v>63728.813559322007</v>
      </c>
    </row>
    <row r="1494" spans="1:10" x14ac:dyDescent="0.25">
      <c r="A1494" s="7">
        <v>42552</v>
      </c>
      <c r="B1494" s="5" t="s">
        <v>81</v>
      </c>
      <c r="C1494" s="5" t="s">
        <v>62</v>
      </c>
      <c r="D1494" s="5" t="s">
        <v>11</v>
      </c>
      <c r="E1494" s="5" t="s">
        <v>66</v>
      </c>
      <c r="F1494" s="6">
        <v>23</v>
      </c>
      <c r="G1494" s="6">
        <v>157290</v>
      </c>
      <c r="H1494" s="6">
        <v>133296.61016949156</v>
      </c>
      <c r="I1494" s="6">
        <v>99972.457627118652</v>
      </c>
      <c r="J1494" s="8">
        <v>33324.152542372904</v>
      </c>
    </row>
    <row r="1495" spans="1:10" x14ac:dyDescent="0.25">
      <c r="A1495" s="7">
        <v>42552</v>
      </c>
      <c r="B1495" s="5" t="s">
        <v>81</v>
      </c>
      <c r="C1495" s="5" t="s">
        <v>62</v>
      </c>
      <c r="D1495" s="5" t="s">
        <v>11</v>
      </c>
      <c r="E1495" s="5" t="s">
        <v>14</v>
      </c>
      <c r="F1495" s="6">
        <v>6</v>
      </c>
      <c r="G1495" s="6">
        <v>2675</v>
      </c>
      <c r="H1495" s="6">
        <v>2266.9491525423732</v>
      </c>
      <c r="I1495" s="6">
        <v>2040.2542372881358</v>
      </c>
      <c r="J1495" s="8">
        <v>226.69491525423746</v>
      </c>
    </row>
    <row r="1496" spans="1:10" x14ac:dyDescent="0.25">
      <c r="A1496" s="7">
        <v>42552</v>
      </c>
      <c r="B1496" s="5" t="s">
        <v>6</v>
      </c>
      <c r="C1496" s="5" t="s">
        <v>36</v>
      </c>
      <c r="D1496" s="5" t="s">
        <v>13</v>
      </c>
      <c r="E1496" s="5" t="s">
        <v>70</v>
      </c>
      <c r="F1496" s="6">
        <v>81</v>
      </c>
      <c r="G1496" s="6">
        <v>405000</v>
      </c>
      <c r="H1496" s="6">
        <v>343220.3389830509</v>
      </c>
      <c r="I1496" s="6">
        <v>257415.2542372882</v>
      </c>
      <c r="J1496" s="8">
        <v>85805.084745762695</v>
      </c>
    </row>
    <row r="1497" spans="1:10" x14ac:dyDescent="0.25">
      <c r="A1497" s="7">
        <v>42552</v>
      </c>
      <c r="B1497" s="5" t="s">
        <v>6</v>
      </c>
      <c r="C1497" s="5" t="s">
        <v>36</v>
      </c>
      <c r="D1497" s="5" t="s">
        <v>7</v>
      </c>
      <c r="E1497" s="5" t="s">
        <v>65</v>
      </c>
      <c r="F1497" s="6">
        <v>25</v>
      </c>
      <c r="G1497" s="6">
        <v>729000</v>
      </c>
      <c r="H1497" s="6">
        <v>617796.6101694915</v>
      </c>
      <c r="I1497" s="6">
        <v>432457.62711864401</v>
      </c>
      <c r="J1497" s="8">
        <v>185338.98305084748</v>
      </c>
    </row>
    <row r="1498" spans="1:10" x14ac:dyDescent="0.25">
      <c r="A1498" s="7">
        <v>42552</v>
      </c>
      <c r="B1498" s="5" t="s">
        <v>6</v>
      </c>
      <c r="C1498" s="5" t="s">
        <v>36</v>
      </c>
      <c r="D1498" s="5" t="s">
        <v>7</v>
      </c>
      <c r="E1498" s="5" t="s">
        <v>69</v>
      </c>
      <c r="F1498" s="6">
        <v>76</v>
      </c>
      <c r="G1498" s="6">
        <v>1886500</v>
      </c>
      <c r="H1498" s="6">
        <v>1598728.8135593222</v>
      </c>
      <c r="I1498" s="6">
        <v>1119110.1694915255</v>
      </c>
      <c r="J1498" s="8">
        <v>479618.64406779665</v>
      </c>
    </row>
    <row r="1499" spans="1:10" x14ac:dyDescent="0.25">
      <c r="A1499" s="7">
        <v>42552</v>
      </c>
      <c r="B1499" s="5" t="s">
        <v>6</v>
      </c>
      <c r="C1499" s="5" t="s">
        <v>36</v>
      </c>
      <c r="D1499" s="5" t="s">
        <v>7</v>
      </c>
      <c r="E1499" s="5" t="s">
        <v>66</v>
      </c>
      <c r="F1499" s="6">
        <v>9</v>
      </c>
      <c r="G1499" s="6">
        <v>63000</v>
      </c>
      <c r="H1499" s="6">
        <v>53389.830508474581</v>
      </c>
      <c r="I1499" s="6">
        <v>40042.372881355936</v>
      </c>
      <c r="J1499" s="8">
        <v>13347.457627118645</v>
      </c>
    </row>
    <row r="1500" spans="1:10" x14ac:dyDescent="0.25">
      <c r="A1500" s="7">
        <v>42552</v>
      </c>
      <c r="B1500" s="5" t="s">
        <v>81</v>
      </c>
      <c r="C1500" s="5" t="s">
        <v>35</v>
      </c>
      <c r="D1500" s="5" t="s">
        <v>10</v>
      </c>
      <c r="E1500" s="5" t="s">
        <v>65</v>
      </c>
      <c r="F1500" s="6">
        <v>8</v>
      </c>
      <c r="G1500" s="6">
        <v>226800.00000000003</v>
      </c>
      <c r="H1500" s="6">
        <v>192203.3898305085</v>
      </c>
      <c r="I1500" s="6">
        <v>134542.37288135593</v>
      </c>
      <c r="J1500" s="8">
        <v>57661.016949152574</v>
      </c>
    </row>
    <row r="1501" spans="1:10" x14ac:dyDescent="0.25">
      <c r="A1501" s="7">
        <v>42552</v>
      </c>
      <c r="B1501" s="5" t="s">
        <v>81</v>
      </c>
      <c r="C1501" s="5" t="s">
        <v>35</v>
      </c>
      <c r="D1501" s="5" t="s">
        <v>10</v>
      </c>
      <c r="E1501" s="5" t="s">
        <v>69</v>
      </c>
      <c r="F1501" s="6">
        <v>2</v>
      </c>
      <c r="G1501" s="6">
        <v>28000.000000000004</v>
      </c>
      <c r="H1501" s="6">
        <v>23728.81355932204</v>
      </c>
      <c r="I1501" s="6">
        <v>16610.169491525427</v>
      </c>
      <c r="J1501" s="8">
        <v>7118.6440677966129</v>
      </c>
    </row>
    <row r="1502" spans="1:10" x14ac:dyDescent="0.25">
      <c r="A1502" s="7">
        <v>42552</v>
      </c>
      <c r="B1502" s="5" t="s">
        <v>81</v>
      </c>
      <c r="C1502" s="5" t="s">
        <v>15</v>
      </c>
      <c r="D1502" s="5" t="s">
        <v>11</v>
      </c>
      <c r="E1502" s="5" t="s">
        <v>14</v>
      </c>
      <c r="F1502" s="6">
        <v>95</v>
      </c>
      <c r="G1502" s="6">
        <v>47175.000000000007</v>
      </c>
      <c r="H1502" s="6">
        <v>39978.813559322036</v>
      </c>
      <c r="I1502" s="6">
        <v>35980.932203389835</v>
      </c>
      <c r="J1502" s="8">
        <v>3997.8813559322007</v>
      </c>
    </row>
    <row r="1503" spans="1:10" x14ac:dyDescent="0.25">
      <c r="A1503" s="7">
        <v>42552</v>
      </c>
      <c r="B1503" s="5" t="s">
        <v>6</v>
      </c>
      <c r="C1503" s="5" t="s">
        <v>15</v>
      </c>
      <c r="D1503" s="5" t="s">
        <v>12</v>
      </c>
      <c r="E1503" s="5" t="s">
        <v>69</v>
      </c>
      <c r="F1503" s="6">
        <v>10</v>
      </c>
      <c r="G1503" s="6">
        <v>242500</v>
      </c>
      <c r="H1503" s="6">
        <v>205508.47457627117</v>
      </c>
      <c r="I1503" s="6">
        <v>143855.93220338982</v>
      </c>
      <c r="J1503" s="8">
        <v>61652.542372881348</v>
      </c>
    </row>
    <row r="1504" spans="1:10" x14ac:dyDescent="0.25">
      <c r="A1504" s="7">
        <v>42552</v>
      </c>
      <c r="B1504" s="5" t="s">
        <v>6</v>
      </c>
      <c r="C1504" s="5" t="s">
        <v>15</v>
      </c>
      <c r="D1504" s="5" t="s">
        <v>12</v>
      </c>
      <c r="E1504" s="5" t="s">
        <v>66</v>
      </c>
      <c r="F1504" s="6">
        <v>17</v>
      </c>
      <c r="G1504" s="6">
        <v>113400.00000000001</v>
      </c>
      <c r="H1504" s="6">
        <v>96101.694915254251</v>
      </c>
      <c r="I1504" s="6">
        <v>72076.271186440703</v>
      </c>
      <c r="J1504" s="8">
        <v>24025.423728813548</v>
      </c>
    </row>
    <row r="1505" spans="1:10" x14ac:dyDescent="0.25">
      <c r="A1505" s="7">
        <v>42552</v>
      </c>
      <c r="B1505" s="5" t="s">
        <v>6</v>
      </c>
      <c r="C1505" s="5" t="s">
        <v>15</v>
      </c>
      <c r="D1505" s="5" t="s">
        <v>12</v>
      </c>
      <c r="E1505" s="5" t="s">
        <v>14</v>
      </c>
      <c r="F1505" s="6">
        <v>6</v>
      </c>
      <c r="G1505" s="6">
        <v>2875</v>
      </c>
      <c r="H1505" s="6">
        <v>2436.4406779661017</v>
      </c>
      <c r="I1505" s="6">
        <v>2192.7966101694915</v>
      </c>
      <c r="J1505" s="8">
        <v>243.64406779661022</v>
      </c>
    </row>
    <row r="1506" spans="1:10" x14ac:dyDescent="0.25">
      <c r="A1506" s="7">
        <v>42552</v>
      </c>
      <c r="B1506" s="5" t="s">
        <v>6</v>
      </c>
      <c r="C1506" s="5" t="s">
        <v>15</v>
      </c>
      <c r="D1506" s="5" t="s">
        <v>7</v>
      </c>
      <c r="E1506" s="5" t="s">
        <v>65</v>
      </c>
      <c r="F1506" s="6">
        <v>9</v>
      </c>
      <c r="G1506" s="6">
        <v>251100</v>
      </c>
      <c r="H1506" s="6">
        <v>212796.61016949156</v>
      </c>
      <c r="I1506" s="6">
        <v>148957.6271186441</v>
      </c>
      <c r="J1506" s="8">
        <v>63838.983050847455</v>
      </c>
    </row>
    <row r="1507" spans="1:10" x14ac:dyDescent="0.25">
      <c r="A1507" s="7">
        <v>42552</v>
      </c>
      <c r="B1507" s="5" t="s">
        <v>6</v>
      </c>
      <c r="C1507" s="5" t="s">
        <v>15</v>
      </c>
      <c r="D1507" s="5" t="s">
        <v>7</v>
      </c>
      <c r="E1507" s="5" t="s">
        <v>69</v>
      </c>
      <c r="F1507" s="6">
        <v>76</v>
      </c>
      <c r="G1507" s="6">
        <v>1880999.9999999998</v>
      </c>
      <c r="H1507" s="6">
        <v>1594067.7966101696</v>
      </c>
      <c r="I1507" s="6">
        <v>1115847.4576271186</v>
      </c>
      <c r="J1507" s="8">
        <v>478220.33898305101</v>
      </c>
    </row>
    <row r="1508" spans="1:10" x14ac:dyDescent="0.25">
      <c r="A1508" s="7">
        <v>42552</v>
      </c>
      <c r="B1508" s="5" t="s">
        <v>6</v>
      </c>
      <c r="C1508" s="5" t="s">
        <v>15</v>
      </c>
      <c r="D1508" s="5" t="s">
        <v>7</v>
      </c>
      <c r="E1508" s="5" t="s">
        <v>68</v>
      </c>
      <c r="F1508" s="6">
        <v>69</v>
      </c>
      <c r="G1508" s="6">
        <v>1231200</v>
      </c>
      <c r="H1508" s="6">
        <v>1043389.8305084747</v>
      </c>
      <c r="I1508" s="6">
        <v>678203.3898305085</v>
      </c>
      <c r="J1508" s="8">
        <v>365186.44067796622</v>
      </c>
    </row>
    <row r="1509" spans="1:10" x14ac:dyDescent="0.25">
      <c r="A1509" s="7">
        <v>42552</v>
      </c>
      <c r="B1509" s="5" t="s">
        <v>6</v>
      </c>
      <c r="C1509" s="5" t="s">
        <v>15</v>
      </c>
      <c r="D1509" s="5" t="s">
        <v>7</v>
      </c>
      <c r="E1509" s="5" t="s">
        <v>66</v>
      </c>
      <c r="F1509" s="6">
        <v>69</v>
      </c>
      <c r="G1509" s="6">
        <v>482300</v>
      </c>
      <c r="H1509" s="6">
        <v>408728.81355932204</v>
      </c>
      <c r="I1509" s="6">
        <v>306546.61016949156</v>
      </c>
      <c r="J1509" s="8">
        <v>102182.20338983048</v>
      </c>
    </row>
    <row r="1510" spans="1:10" x14ac:dyDescent="0.25">
      <c r="A1510" s="7">
        <v>42552</v>
      </c>
      <c r="B1510" s="5" t="s">
        <v>6</v>
      </c>
      <c r="C1510" s="5" t="s">
        <v>15</v>
      </c>
      <c r="D1510" s="5" t="s">
        <v>7</v>
      </c>
      <c r="E1510" s="5" t="s">
        <v>14</v>
      </c>
      <c r="F1510" s="6">
        <v>81</v>
      </c>
      <c r="G1510" s="6">
        <v>40455</v>
      </c>
      <c r="H1510" s="6">
        <v>34283.898305084746</v>
      </c>
      <c r="I1510" s="6">
        <v>30855.508474576276</v>
      </c>
      <c r="J1510" s="8">
        <v>3428.3898305084695</v>
      </c>
    </row>
    <row r="1511" spans="1:10" x14ac:dyDescent="0.25">
      <c r="A1511" s="7">
        <v>42552</v>
      </c>
      <c r="B1511" s="5" t="s">
        <v>81</v>
      </c>
      <c r="C1511" s="5" t="s">
        <v>15</v>
      </c>
      <c r="D1511" s="5" t="s">
        <v>10</v>
      </c>
      <c r="E1511" s="5" t="s">
        <v>65</v>
      </c>
      <c r="F1511" s="6">
        <v>41</v>
      </c>
      <c r="G1511" s="6">
        <v>1228200</v>
      </c>
      <c r="H1511" s="6">
        <v>1040847.4576271187</v>
      </c>
      <c r="I1511" s="6">
        <v>728593.22033898311</v>
      </c>
      <c r="J1511" s="8">
        <v>312254.23728813557</v>
      </c>
    </row>
    <row r="1512" spans="1:10" x14ac:dyDescent="0.25">
      <c r="A1512" s="7">
        <v>42552</v>
      </c>
      <c r="B1512" s="5" t="s">
        <v>81</v>
      </c>
      <c r="C1512" s="5" t="s">
        <v>15</v>
      </c>
      <c r="D1512" s="5" t="s">
        <v>10</v>
      </c>
      <c r="E1512" s="5" t="s">
        <v>69</v>
      </c>
      <c r="F1512" s="6">
        <v>93</v>
      </c>
      <c r="G1512" s="6">
        <v>2323000</v>
      </c>
      <c r="H1512" s="6">
        <v>1968644.0677966103</v>
      </c>
      <c r="I1512" s="6">
        <v>1378050.8474576273</v>
      </c>
      <c r="J1512" s="8">
        <v>590593.220338983</v>
      </c>
    </row>
    <row r="1513" spans="1:10" x14ac:dyDescent="0.25">
      <c r="A1513" s="7">
        <v>42552</v>
      </c>
      <c r="B1513" s="5" t="s">
        <v>81</v>
      </c>
      <c r="C1513" s="5" t="s">
        <v>15</v>
      </c>
      <c r="D1513" s="5" t="s">
        <v>10</v>
      </c>
      <c r="E1513" s="5" t="s">
        <v>66</v>
      </c>
      <c r="F1513" s="6">
        <v>23</v>
      </c>
      <c r="G1513" s="6">
        <v>161000</v>
      </c>
      <c r="H1513" s="6">
        <v>136440.67796610171</v>
      </c>
      <c r="I1513" s="6">
        <v>102330.50847457627</v>
      </c>
      <c r="J1513" s="8">
        <v>34110.169491525434</v>
      </c>
    </row>
    <row r="1514" spans="1:10" x14ac:dyDescent="0.25">
      <c r="A1514" s="7">
        <v>42552</v>
      </c>
      <c r="B1514" s="5" t="s">
        <v>81</v>
      </c>
      <c r="C1514" s="5" t="s">
        <v>15</v>
      </c>
      <c r="D1514" s="5" t="s">
        <v>10</v>
      </c>
      <c r="E1514" s="5" t="s">
        <v>14</v>
      </c>
      <c r="F1514" s="6">
        <v>25</v>
      </c>
      <c r="G1514" s="6">
        <v>12375</v>
      </c>
      <c r="H1514" s="6">
        <v>10487.288135593222</v>
      </c>
      <c r="I1514" s="6">
        <v>9438.5593220338997</v>
      </c>
      <c r="J1514" s="8">
        <v>1048.7288135593226</v>
      </c>
    </row>
    <row r="1515" spans="1:10" x14ac:dyDescent="0.25">
      <c r="A1515" s="7">
        <v>42552</v>
      </c>
      <c r="B1515" s="5" t="s">
        <v>81</v>
      </c>
      <c r="C1515" s="5" t="s">
        <v>54</v>
      </c>
      <c r="D1515" s="5" t="s">
        <v>8</v>
      </c>
      <c r="E1515" s="5" t="s">
        <v>65</v>
      </c>
      <c r="F1515" s="6">
        <v>1</v>
      </c>
      <c r="G1515" s="6">
        <v>30000</v>
      </c>
      <c r="H1515" s="6">
        <v>25423.728813559323</v>
      </c>
      <c r="I1515" s="6">
        <v>17796.610169491523</v>
      </c>
      <c r="J1515" s="8">
        <v>7627.1186440677993</v>
      </c>
    </row>
    <row r="1516" spans="1:10" x14ac:dyDescent="0.25">
      <c r="A1516" s="7">
        <v>42552</v>
      </c>
      <c r="B1516" s="5" t="s">
        <v>81</v>
      </c>
      <c r="C1516" s="5" t="s">
        <v>54</v>
      </c>
      <c r="D1516" s="5" t="s">
        <v>8</v>
      </c>
      <c r="E1516" s="5" t="s">
        <v>69</v>
      </c>
      <c r="F1516" s="6">
        <v>58</v>
      </c>
      <c r="G1516" s="6">
        <v>1430000</v>
      </c>
      <c r="H1516" s="6">
        <v>1211864.4067796613</v>
      </c>
      <c r="I1516" s="6">
        <v>848305.08474576275</v>
      </c>
      <c r="J1516" s="8">
        <v>363559.32203389856</v>
      </c>
    </row>
    <row r="1517" spans="1:10" x14ac:dyDescent="0.25">
      <c r="A1517" s="7">
        <v>42552</v>
      </c>
      <c r="B1517" s="5" t="s">
        <v>6</v>
      </c>
      <c r="C1517" s="5" t="s">
        <v>54</v>
      </c>
      <c r="D1517" s="5" t="s">
        <v>7</v>
      </c>
      <c r="E1517" s="5" t="s">
        <v>65</v>
      </c>
      <c r="F1517" s="6">
        <v>1</v>
      </c>
      <c r="G1517" s="6">
        <v>29700</v>
      </c>
      <c r="H1517" s="6">
        <v>25169.491525423728</v>
      </c>
      <c r="I1517" s="6">
        <v>17618.644067796609</v>
      </c>
      <c r="J1517" s="8">
        <v>7550.8474576271183</v>
      </c>
    </row>
    <row r="1518" spans="1:10" x14ac:dyDescent="0.25">
      <c r="A1518" s="7">
        <v>42552</v>
      </c>
      <c r="B1518" s="5" t="s">
        <v>6</v>
      </c>
      <c r="C1518" s="5" t="s">
        <v>54</v>
      </c>
      <c r="D1518" s="5" t="s">
        <v>7</v>
      </c>
      <c r="E1518" s="5" t="s">
        <v>69</v>
      </c>
      <c r="F1518" s="6">
        <v>17</v>
      </c>
      <c r="G1518" s="6">
        <v>404000</v>
      </c>
      <c r="H1518" s="6">
        <v>342372.88135593222</v>
      </c>
      <c r="I1518" s="6">
        <v>239661.01694915257</v>
      </c>
      <c r="J1518" s="8">
        <v>102711.86440677964</v>
      </c>
    </row>
    <row r="1519" spans="1:10" x14ac:dyDescent="0.25">
      <c r="A1519" s="7">
        <v>42552</v>
      </c>
      <c r="B1519" s="5" t="s">
        <v>81</v>
      </c>
      <c r="C1519" s="5" t="s">
        <v>38</v>
      </c>
      <c r="D1519" s="5" t="s">
        <v>11</v>
      </c>
      <c r="E1519" s="5" t="s">
        <v>65</v>
      </c>
      <c r="F1519" s="6">
        <v>30</v>
      </c>
      <c r="G1519" s="6">
        <v>881100</v>
      </c>
      <c r="H1519" s="6">
        <v>746694.91525423736</v>
      </c>
      <c r="I1519" s="6">
        <v>522686.44067796611</v>
      </c>
      <c r="J1519" s="8">
        <v>224008.47457627126</v>
      </c>
    </row>
    <row r="1520" spans="1:10" x14ac:dyDescent="0.25">
      <c r="A1520" s="7">
        <v>42552</v>
      </c>
      <c r="B1520" s="5" t="s">
        <v>81</v>
      </c>
      <c r="C1520" s="5" t="s">
        <v>38</v>
      </c>
      <c r="D1520" s="5" t="s">
        <v>11</v>
      </c>
      <c r="E1520" s="5" t="s">
        <v>69</v>
      </c>
      <c r="F1520" s="6">
        <v>60</v>
      </c>
      <c r="G1520" s="6">
        <v>1493500</v>
      </c>
      <c r="H1520" s="6">
        <v>1265677.9661016951</v>
      </c>
      <c r="I1520" s="6">
        <v>885974.57627118647</v>
      </c>
      <c r="J1520" s="8">
        <v>379703.38983050862</v>
      </c>
    </row>
    <row r="1521" spans="1:10" x14ac:dyDescent="0.25">
      <c r="A1521" s="7">
        <v>42552</v>
      </c>
      <c r="B1521" s="5" t="s">
        <v>81</v>
      </c>
      <c r="C1521" s="5" t="s">
        <v>38</v>
      </c>
      <c r="D1521" s="5" t="s">
        <v>10</v>
      </c>
      <c r="E1521" s="5" t="s">
        <v>65</v>
      </c>
      <c r="F1521" s="6">
        <v>74</v>
      </c>
      <c r="G1521" s="6">
        <v>2193900</v>
      </c>
      <c r="H1521" s="6">
        <v>1859237.2881355933</v>
      </c>
      <c r="I1521" s="6">
        <v>1301466.1016949152</v>
      </c>
      <c r="J1521" s="8">
        <v>557771.18644067808</v>
      </c>
    </row>
    <row r="1522" spans="1:10" x14ac:dyDescent="0.25">
      <c r="A1522" s="7">
        <v>42552</v>
      </c>
      <c r="B1522" s="5" t="s">
        <v>81</v>
      </c>
      <c r="C1522" s="5" t="s">
        <v>38</v>
      </c>
      <c r="D1522" s="5" t="s">
        <v>10</v>
      </c>
      <c r="E1522" s="5" t="s">
        <v>69</v>
      </c>
      <c r="F1522" s="6">
        <v>16</v>
      </c>
      <c r="G1522" s="6">
        <v>386750</v>
      </c>
      <c r="H1522" s="6">
        <v>327754.23728813563</v>
      </c>
      <c r="I1522" s="6">
        <v>229427.96610169494</v>
      </c>
      <c r="J1522" s="8">
        <v>98326.271186440688</v>
      </c>
    </row>
    <row r="1523" spans="1:10" x14ac:dyDescent="0.25">
      <c r="A1523" s="7">
        <v>42552</v>
      </c>
      <c r="B1523" s="5" t="s">
        <v>81</v>
      </c>
      <c r="C1523" s="5" t="s">
        <v>38</v>
      </c>
      <c r="D1523" s="5" t="s">
        <v>10</v>
      </c>
      <c r="E1523" s="5" t="s">
        <v>68</v>
      </c>
      <c r="F1523" s="6">
        <v>69</v>
      </c>
      <c r="G1523" s="6">
        <v>1242000</v>
      </c>
      <c r="H1523" s="6">
        <v>1052542.3728813559</v>
      </c>
      <c r="I1523" s="6">
        <v>684152.54237288143</v>
      </c>
      <c r="J1523" s="8">
        <v>368389.83050847449</v>
      </c>
    </row>
    <row r="1524" spans="1:10" x14ac:dyDescent="0.25">
      <c r="A1524" s="7">
        <v>42552</v>
      </c>
      <c r="B1524" s="5" t="s">
        <v>81</v>
      </c>
      <c r="C1524" s="5" t="s">
        <v>38</v>
      </c>
      <c r="D1524" s="5" t="s">
        <v>10</v>
      </c>
      <c r="E1524" s="5" t="s">
        <v>66</v>
      </c>
      <c r="F1524" s="6">
        <v>11</v>
      </c>
      <c r="G1524" s="6">
        <v>75600</v>
      </c>
      <c r="H1524" s="6">
        <v>64067.796610169498</v>
      </c>
      <c r="I1524" s="6">
        <v>48050.847457627126</v>
      </c>
      <c r="J1524" s="8">
        <v>16016.949152542373</v>
      </c>
    </row>
    <row r="1525" spans="1:10" x14ac:dyDescent="0.25">
      <c r="A1525" s="7">
        <v>42552</v>
      </c>
      <c r="B1525" s="5" t="s">
        <v>81</v>
      </c>
      <c r="C1525" s="5" t="s">
        <v>38</v>
      </c>
      <c r="D1525" s="5" t="s">
        <v>10</v>
      </c>
      <c r="E1525" s="5" t="s">
        <v>14</v>
      </c>
      <c r="F1525" s="6">
        <v>12</v>
      </c>
      <c r="G1525" s="6">
        <v>6000</v>
      </c>
      <c r="H1525" s="6">
        <v>5084.7457627118647</v>
      </c>
      <c r="I1525" s="6">
        <v>4576.2711864406783</v>
      </c>
      <c r="J1525" s="8">
        <v>508.47457627118638</v>
      </c>
    </row>
    <row r="1526" spans="1:10" x14ac:dyDescent="0.25">
      <c r="A1526" s="7">
        <v>42552</v>
      </c>
      <c r="B1526" s="5" t="s">
        <v>81</v>
      </c>
      <c r="C1526" s="5" t="s">
        <v>39</v>
      </c>
      <c r="D1526" s="5" t="s">
        <v>11</v>
      </c>
      <c r="E1526" s="5" t="s">
        <v>69</v>
      </c>
      <c r="F1526" s="6">
        <v>21</v>
      </c>
      <c r="G1526" s="6">
        <v>506000</v>
      </c>
      <c r="H1526" s="6">
        <v>428813.55932203389</v>
      </c>
      <c r="I1526" s="6">
        <v>300169.49152542377</v>
      </c>
      <c r="J1526" s="8">
        <v>128644.06779661012</v>
      </c>
    </row>
    <row r="1527" spans="1:10" x14ac:dyDescent="0.25">
      <c r="A1527" s="7">
        <v>42552</v>
      </c>
      <c r="B1527" s="5" t="s">
        <v>81</v>
      </c>
      <c r="C1527" s="5" t="s">
        <v>39</v>
      </c>
      <c r="D1527" s="5" t="s">
        <v>11</v>
      </c>
      <c r="E1527" s="5" t="s">
        <v>70</v>
      </c>
      <c r="F1527" s="6">
        <v>9</v>
      </c>
      <c r="G1527" s="6">
        <v>42750</v>
      </c>
      <c r="H1527" s="6">
        <v>36228.813559322029</v>
      </c>
      <c r="I1527" s="6">
        <v>27171.610169491523</v>
      </c>
      <c r="J1527" s="8">
        <v>9057.2033898305053</v>
      </c>
    </row>
    <row r="1528" spans="1:10" x14ac:dyDescent="0.25">
      <c r="A1528" s="7">
        <v>42552</v>
      </c>
      <c r="B1528" s="5" t="s">
        <v>6</v>
      </c>
      <c r="C1528" s="5" t="s">
        <v>39</v>
      </c>
      <c r="D1528" s="5" t="s">
        <v>13</v>
      </c>
      <c r="E1528" s="5" t="s">
        <v>65</v>
      </c>
      <c r="F1528" s="6">
        <v>27</v>
      </c>
      <c r="G1528" s="6">
        <v>793800</v>
      </c>
      <c r="H1528" s="6">
        <v>672711.86440677964</v>
      </c>
      <c r="I1528" s="6">
        <v>470898.30508474569</v>
      </c>
      <c r="J1528" s="8">
        <v>201813.55932203395</v>
      </c>
    </row>
    <row r="1529" spans="1:10" x14ac:dyDescent="0.25">
      <c r="A1529" s="7">
        <v>42552</v>
      </c>
      <c r="B1529" s="5" t="s">
        <v>6</v>
      </c>
      <c r="C1529" s="5" t="s">
        <v>39</v>
      </c>
      <c r="D1529" s="5" t="s">
        <v>13</v>
      </c>
      <c r="E1529" s="5" t="s">
        <v>69</v>
      </c>
      <c r="F1529" s="6">
        <v>86</v>
      </c>
      <c r="G1529" s="6">
        <v>2147000</v>
      </c>
      <c r="H1529" s="6">
        <v>1819491.5254237286</v>
      </c>
      <c r="I1529" s="6">
        <v>1273644.0677966098</v>
      </c>
      <c r="J1529" s="8">
        <v>545847.4576271188</v>
      </c>
    </row>
    <row r="1530" spans="1:10" x14ac:dyDescent="0.25">
      <c r="A1530" s="7">
        <v>42552</v>
      </c>
      <c r="B1530" s="5" t="s">
        <v>6</v>
      </c>
      <c r="C1530" s="5" t="s">
        <v>39</v>
      </c>
      <c r="D1530" s="5" t="s">
        <v>13</v>
      </c>
      <c r="E1530" s="5" t="s">
        <v>66</v>
      </c>
      <c r="F1530" s="6">
        <v>20</v>
      </c>
      <c r="G1530" s="6">
        <v>138600</v>
      </c>
      <c r="H1530" s="6">
        <v>117457.62711864407</v>
      </c>
      <c r="I1530" s="6">
        <v>88093.220338983054</v>
      </c>
      <c r="J1530" s="8">
        <v>29364.406779661018</v>
      </c>
    </row>
    <row r="1531" spans="1:10" x14ac:dyDescent="0.25">
      <c r="A1531" s="7">
        <v>42552</v>
      </c>
      <c r="B1531" s="5" t="s">
        <v>6</v>
      </c>
      <c r="C1531" s="5" t="s">
        <v>39</v>
      </c>
      <c r="D1531" s="5" t="s">
        <v>13</v>
      </c>
      <c r="E1531" s="5" t="s">
        <v>14</v>
      </c>
      <c r="F1531" s="6">
        <v>14</v>
      </c>
      <c r="G1531" s="6">
        <v>6695</v>
      </c>
      <c r="H1531" s="6">
        <v>5673.7288135593217</v>
      </c>
      <c r="I1531" s="6">
        <v>5106.3559322033907</v>
      </c>
      <c r="J1531" s="8">
        <v>567.37288135593099</v>
      </c>
    </row>
    <row r="1532" spans="1:10" x14ac:dyDescent="0.25">
      <c r="A1532" s="7">
        <v>42552</v>
      </c>
      <c r="B1532" s="5" t="s">
        <v>81</v>
      </c>
      <c r="C1532" s="5" t="s">
        <v>39</v>
      </c>
      <c r="D1532" s="5" t="s">
        <v>10</v>
      </c>
      <c r="E1532" s="5" t="s">
        <v>65</v>
      </c>
      <c r="F1532" s="6">
        <v>2</v>
      </c>
      <c r="G1532" s="6">
        <v>57600</v>
      </c>
      <c r="H1532" s="6">
        <v>48813.5593220339</v>
      </c>
      <c r="I1532" s="6">
        <v>34169.49152542372</v>
      </c>
      <c r="J1532" s="8">
        <v>14644.067796610179</v>
      </c>
    </row>
    <row r="1533" spans="1:10" x14ac:dyDescent="0.25">
      <c r="A1533" s="7">
        <v>42552</v>
      </c>
      <c r="B1533" s="5" t="s">
        <v>81</v>
      </c>
      <c r="C1533" s="5" t="s">
        <v>39</v>
      </c>
      <c r="D1533" s="5" t="s">
        <v>10</v>
      </c>
      <c r="E1533" s="5" t="s">
        <v>69</v>
      </c>
      <c r="F1533" s="6">
        <v>100</v>
      </c>
      <c r="G1533" s="6">
        <v>2491000</v>
      </c>
      <c r="H1533" s="6">
        <v>2111016.9491525427</v>
      </c>
      <c r="I1533" s="6">
        <v>1477711.8644067799</v>
      </c>
      <c r="J1533" s="8">
        <v>633305.08474576287</v>
      </c>
    </row>
    <row r="1534" spans="1:10" x14ac:dyDescent="0.25">
      <c r="A1534" s="7">
        <v>42552</v>
      </c>
      <c r="B1534" s="5" t="s">
        <v>81</v>
      </c>
      <c r="C1534" s="5" t="s">
        <v>82</v>
      </c>
      <c r="D1534" s="5" t="s">
        <v>9</v>
      </c>
      <c r="E1534" s="5" t="s">
        <v>68</v>
      </c>
      <c r="F1534" s="6">
        <v>1</v>
      </c>
      <c r="G1534" s="6">
        <v>17280</v>
      </c>
      <c r="H1534" s="6">
        <v>14644.067796610168</v>
      </c>
      <c r="I1534" s="6">
        <v>9518.6440677966111</v>
      </c>
      <c r="J1534" s="8">
        <v>5125.4237288135573</v>
      </c>
    </row>
    <row r="1535" spans="1:10" x14ac:dyDescent="0.25">
      <c r="A1535" s="7">
        <v>42552</v>
      </c>
      <c r="B1535" s="5" t="s">
        <v>81</v>
      </c>
      <c r="C1535" s="5" t="s">
        <v>82</v>
      </c>
      <c r="D1535" s="5" t="s">
        <v>9</v>
      </c>
      <c r="E1535" s="5" t="s">
        <v>70</v>
      </c>
      <c r="F1535" s="6">
        <v>13</v>
      </c>
      <c r="G1535" s="6">
        <v>64400</v>
      </c>
      <c r="H1535" s="6">
        <v>54576.271186440688</v>
      </c>
      <c r="I1535" s="6">
        <v>40932.203389830516</v>
      </c>
      <c r="J1535" s="8">
        <v>13644.067796610172</v>
      </c>
    </row>
    <row r="1536" spans="1:10" x14ac:dyDescent="0.25">
      <c r="A1536" s="7">
        <v>42583</v>
      </c>
      <c r="B1536" s="5" t="s">
        <v>81</v>
      </c>
      <c r="C1536" s="5" t="s">
        <v>63</v>
      </c>
      <c r="D1536" s="5" t="s">
        <v>10</v>
      </c>
      <c r="E1536" s="5" t="s">
        <v>65</v>
      </c>
      <c r="F1536" s="6">
        <v>36</v>
      </c>
      <c r="G1536" s="6">
        <v>1080000</v>
      </c>
      <c r="H1536" s="6">
        <v>915254.23728813569</v>
      </c>
      <c r="I1536" s="6">
        <v>640677.96610169485</v>
      </c>
      <c r="J1536" s="8">
        <v>274576.27118644083</v>
      </c>
    </row>
    <row r="1537" spans="1:10" x14ac:dyDescent="0.25">
      <c r="A1537" s="7">
        <v>42583</v>
      </c>
      <c r="B1537" s="5" t="s">
        <v>81</v>
      </c>
      <c r="C1537" s="5" t="s">
        <v>63</v>
      </c>
      <c r="D1537" s="5" t="s">
        <v>10</v>
      </c>
      <c r="E1537" s="5" t="s">
        <v>69</v>
      </c>
      <c r="F1537" s="6">
        <v>52</v>
      </c>
      <c r="G1537" s="6">
        <v>1278750</v>
      </c>
      <c r="H1537" s="6">
        <v>1083686.4406779662</v>
      </c>
      <c r="I1537" s="6">
        <v>758580.50847457629</v>
      </c>
      <c r="J1537" s="8">
        <v>325105.93220338994</v>
      </c>
    </row>
    <row r="1538" spans="1:10" x14ac:dyDescent="0.25">
      <c r="A1538" s="7">
        <v>42583</v>
      </c>
      <c r="B1538" s="5" t="s">
        <v>81</v>
      </c>
      <c r="C1538" s="5" t="s">
        <v>63</v>
      </c>
      <c r="D1538" s="5" t="s">
        <v>10</v>
      </c>
      <c r="E1538" s="5" t="s">
        <v>66</v>
      </c>
      <c r="F1538" s="6">
        <v>20</v>
      </c>
      <c r="G1538" s="6">
        <v>139860</v>
      </c>
      <c r="H1538" s="6">
        <v>118525.42372881358</v>
      </c>
      <c r="I1538" s="6">
        <v>88894.067796610179</v>
      </c>
      <c r="J1538" s="8">
        <v>29631.355932203398</v>
      </c>
    </row>
    <row r="1539" spans="1:10" x14ac:dyDescent="0.25">
      <c r="A1539" s="7">
        <v>42583</v>
      </c>
      <c r="B1539" s="5" t="s">
        <v>6</v>
      </c>
      <c r="C1539" s="5" t="s">
        <v>59</v>
      </c>
      <c r="D1539" s="5" t="s">
        <v>12</v>
      </c>
      <c r="E1539" s="5" t="s">
        <v>65</v>
      </c>
      <c r="F1539" s="6">
        <v>22</v>
      </c>
      <c r="G1539" s="6">
        <v>655500</v>
      </c>
      <c r="H1539" s="6">
        <v>555508.47457627114</v>
      </c>
      <c r="I1539" s="6">
        <v>388855.93220338982</v>
      </c>
      <c r="J1539" s="8">
        <v>166652.54237288132</v>
      </c>
    </row>
    <row r="1540" spans="1:10" x14ac:dyDescent="0.25">
      <c r="A1540" s="7">
        <v>42583</v>
      </c>
      <c r="B1540" s="5" t="s">
        <v>6</v>
      </c>
      <c r="C1540" s="5" t="s">
        <v>59</v>
      </c>
      <c r="D1540" s="5" t="s">
        <v>12</v>
      </c>
      <c r="E1540" s="5" t="s">
        <v>69</v>
      </c>
      <c r="F1540" s="6">
        <v>62</v>
      </c>
      <c r="G1540" s="6">
        <v>1539000</v>
      </c>
      <c r="H1540" s="6">
        <v>1304237.2881355933</v>
      </c>
      <c r="I1540" s="6">
        <v>912966.10169491533</v>
      </c>
      <c r="J1540" s="8">
        <v>391271.18644067796</v>
      </c>
    </row>
    <row r="1541" spans="1:10" x14ac:dyDescent="0.25">
      <c r="A1541" s="7">
        <v>42583</v>
      </c>
      <c r="B1541" s="5" t="s">
        <v>6</v>
      </c>
      <c r="C1541" s="5" t="s">
        <v>59</v>
      </c>
      <c r="D1541" s="5" t="s">
        <v>12</v>
      </c>
      <c r="E1541" s="5" t="s">
        <v>14</v>
      </c>
      <c r="F1541" s="6">
        <v>2</v>
      </c>
      <c r="G1541" s="6">
        <v>545</v>
      </c>
      <c r="H1541" s="6">
        <v>461.86440677966112</v>
      </c>
      <c r="I1541" s="6">
        <v>415.67796610169501</v>
      </c>
      <c r="J1541" s="8">
        <v>46.186440677966118</v>
      </c>
    </row>
    <row r="1542" spans="1:10" x14ac:dyDescent="0.25">
      <c r="A1542" s="7">
        <v>42583</v>
      </c>
      <c r="B1542" s="5" t="s">
        <v>6</v>
      </c>
      <c r="C1542" s="5" t="s">
        <v>52</v>
      </c>
      <c r="D1542" s="5" t="s">
        <v>12</v>
      </c>
      <c r="E1542" s="5" t="s">
        <v>65</v>
      </c>
      <c r="F1542" s="6">
        <v>12</v>
      </c>
      <c r="G1542" s="6">
        <v>356400</v>
      </c>
      <c r="H1542" s="6">
        <v>302033.89830508473</v>
      </c>
      <c r="I1542" s="6">
        <v>211423.72881355931</v>
      </c>
      <c r="J1542" s="8">
        <v>90610.169491525419</v>
      </c>
    </row>
    <row r="1543" spans="1:10" x14ac:dyDescent="0.25">
      <c r="A1543" s="7">
        <v>42583</v>
      </c>
      <c r="B1543" s="5" t="s">
        <v>6</v>
      </c>
      <c r="C1543" s="5" t="s">
        <v>52</v>
      </c>
      <c r="D1543" s="5" t="s">
        <v>12</v>
      </c>
      <c r="E1543" s="5" t="s">
        <v>69</v>
      </c>
      <c r="F1543" s="6">
        <v>52</v>
      </c>
      <c r="G1543" s="6">
        <v>1283250</v>
      </c>
      <c r="H1543" s="6">
        <v>1087500</v>
      </c>
      <c r="I1543" s="6">
        <v>761250</v>
      </c>
      <c r="J1543" s="8">
        <v>326250</v>
      </c>
    </row>
    <row r="1544" spans="1:10" x14ac:dyDescent="0.25">
      <c r="A1544" s="7">
        <v>42583</v>
      </c>
      <c r="B1544" s="5" t="s">
        <v>6</v>
      </c>
      <c r="C1544" s="5" t="s">
        <v>52</v>
      </c>
      <c r="D1544" s="5" t="s">
        <v>12</v>
      </c>
      <c r="E1544" s="5" t="s">
        <v>66</v>
      </c>
      <c r="F1544" s="6">
        <v>3</v>
      </c>
      <c r="G1544" s="6">
        <v>19950</v>
      </c>
      <c r="H1544" s="6">
        <v>16906.77966101695</v>
      </c>
      <c r="I1544" s="6">
        <v>12680.084745762711</v>
      </c>
      <c r="J1544" s="8">
        <v>4226.6949152542384</v>
      </c>
    </row>
    <row r="1545" spans="1:10" x14ac:dyDescent="0.25">
      <c r="A1545" s="7">
        <v>42583</v>
      </c>
      <c r="B1545" s="5" t="s">
        <v>6</v>
      </c>
      <c r="C1545" s="5" t="s">
        <v>52</v>
      </c>
      <c r="D1545" s="5" t="s">
        <v>7</v>
      </c>
      <c r="E1545" s="5" t="s">
        <v>70</v>
      </c>
      <c r="F1545" s="6">
        <v>10</v>
      </c>
      <c r="G1545" s="6">
        <v>46000</v>
      </c>
      <c r="H1545" s="6">
        <v>38983.050847457627</v>
      </c>
      <c r="I1545" s="6">
        <v>29237.288135593219</v>
      </c>
      <c r="J1545" s="8">
        <v>9745.7627118644086</v>
      </c>
    </row>
    <row r="1546" spans="1:10" x14ac:dyDescent="0.25">
      <c r="A1546" s="7">
        <v>42583</v>
      </c>
      <c r="B1546" s="5" t="s">
        <v>81</v>
      </c>
      <c r="C1546" s="5" t="s">
        <v>50</v>
      </c>
      <c r="D1546" s="5" t="s">
        <v>10</v>
      </c>
      <c r="E1546" s="5" t="s">
        <v>69</v>
      </c>
      <c r="F1546" s="6">
        <v>30</v>
      </c>
      <c r="G1546" s="6">
        <v>749000</v>
      </c>
      <c r="H1546" s="6">
        <v>634745.76271186455</v>
      </c>
      <c r="I1546" s="6">
        <v>444322.03389830515</v>
      </c>
      <c r="J1546" s="8">
        <v>190423.7288135594</v>
      </c>
    </row>
    <row r="1547" spans="1:10" x14ac:dyDescent="0.25">
      <c r="A1547" s="7">
        <v>42583</v>
      </c>
      <c r="B1547" s="5" t="s">
        <v>81</v>
      </c>
      <c r="C1547" s="5" t="s">
        <v>50</v>
      </c>
      <c r="D1547" s="5" t="s">
        <v>10</v>
      </c>
      <c r="E1547" s="5" t="s">
        <v>66</v>
      </c>
      <c r="F1547" s="6">
        <v>1</v>
      </c>
      <c r="G1547" s="6">
        <v>5950</v>
      </c>
      <c r="H1547" s="6">
        <v>5042.3728813559328</v>
      </c>
      <c r="I1547" s="6">
        <v>3781.7796610169494</v>
      </c>
      <c r="J1547" s="8">
        <v>1260.5932203389834</v>
      </c>
    </row>
    <row r="1548" spans="1:10" x14ac:dyDescent="0.25">
      <c r="A1548" s="7">
        <v>42583</v>
      </c>
      <c r="B1548" s="5" t="s">
        <v>81</v>
      </c>
      <c r="C1548" s="5" t="s">
        <v>56</v>
      </c>
      <c r="D1548" s="5" t="s">
        <v>11</v>
      </c>
      <c r="E1548" s="5" t="s">
        <v>14</v>
      </c>
      <c r="F1548" s="6">
        <v>5</v>
      </c>
      <c r="G1548" s="6">
        <v>2080</v>
      </c>
      <c r="H1548" s="6">
        <v>1762.7118644067798</v>
      </c>
      <c r="I1548" s="6">
        <v>1586.4406779661019</v>
      </c>
      <c r="J1548" s="8">
        <v>176.27118644067787</v>
      </c>
    </row>
    <row r="1549" spans="1:10" x14ac:dyDescent="0.25">
      <c r="A1549" s="7">
        <v>42583</v>
      </c>
      <c r="B1549" s="5" t="s">
        <v>6</v>
      </c>
      <c r="C1549" s="5" t="s">
        <v>56</v>
      </c>
      <c r="D1549" s="5" t="s">
        <v>12</v>
      </c>
      <c r="E1549" s="5" t="s">
        <v>65</v>
      </c>
      <c r="F1549" s="6">
        <v>14</v>
      </c>
      <c r="G1549" s="6">
        <v>411600</v>
      </c>
      <c r="H1549" s="6">
        <v>348813.55932203389</v>
      </c>
      <c r="I1549" s="6">
        <v>244169.49152542371</v>
      </c>
      <c r="J1549" s="8">
        <v>104644.06779661018</v>
      </c>
    </row>
    <row r="1550" spans="1:10" x14ac:dyDescent="0.25">
      <c r="A1550" s="7">
        <v>42583</v>
      </c>
      <c r="B1550" s="5" t="s">
        <v>6</v>
      </c>
      <c r="C1550" s="5" t="s">
        <v>56</v>
      </c>
      <c r="D1550" s="5" t="s">
        <v>12</v>
      </c>
      <c r="E1550" s="5" t="s">
        <v>69</v>
      </c>
      <c r="F1550" s="6">
        <v>81</v>
      </c>
      <c r="G1550" s="6">
        <v>2016000.0000000002</v>
      </c>
      <c r="H1550" s="6">
        <v>1708474.5762711868</v>
      </c>
      <c r="I1550" s="6">
        <v>1195932.2033898307</v>
      </c>
      <c r="J1550" s="8">
        <v>512542.37288135616</v>
      </c>
    </row>
    <row r="1551" spans="1:10" x14ac:dyDescent="0.25">
      <c r="A1551" s="7">
        <v>42583</v>
      </c>
      <c r="B1551" s="5" t="s">
        <v>6</v>
      </c>
      <c r="C1551" s="5" t="s">
        <v>56</v>
      </c>
      <c r="D1551" s="5" t="s">
        <v>12</v>
      </c>
      <c r="E1551" s="5" t="s">
        <v>66</v>
      </c>
      <c r="F1551" s="6">
        <v>6</v>
      </c>
      <c r="G1551" s="6">
        <v>38850</v>
      </c>
      <c r="H1551" s="6">
        <v>32923.728813559326</v>
      </c>
      <c r="I1551" s="6">
        <v>24692.796610169495</v>
      </c>
      <c r="J1551" s="8">
        <v>8230.9322033898316</v>
      </c>
    </row>
    <row r="1552" spans="1:10" x14ac:dyDescent="0.25">
      <c r="A1552" s="7">
        <v>42583</v>
      </c>
      <c r="B1552" s="5" t="s">
        <v>6</v>
      </c>
      <c r="C1552" s="5" t="s">
        <v>56</v>
      </c>
      <c r="D1552" s="5" t="s">
        <v>12</v>
      </c>
      <c r="E1552" s="5" t="s">
        <v>14</v>
      </c>
      <c r="F1552" s="6">
        <v>18</v>
      </c>
      <c r="G1552" s="6">
        <v>8700</v>
      </c>
      <c r="H1552" s="6">
        <v>7372.8813559322034</v>
      </c>
      <c r="I1552" s="6">
        <v>6635.593220338983</v>
      </c>
      <c r="J1552" s="8">
        <v>737.28813559322043</v>
      </c>
    </row>
    <row r="1553" spans="1:10" x14ac:dyDescent="0.25">
      <c r="A1553" s="7">
        <v>42583</v>
      </c>
      <c r="B1553" s="5" t="s">
        <v>81</v>
      </c>
      <c r="C1553" s="5" t="s">
        <v>56</v>
      </c>
      <c r="D1553" s="5" t="s">
        <v>8</v>
      </c>
      <c r="E1553" s="5" t="s">
        <v>69</v>
      </c>
      <c r="F1553" s="6">
        <v>25</v>
      </c>
      <c r="G1553" s="6">
        <v>623000</v>
      </c>
      <c r="H1553" s="6">
        <v>527966.10169491533</v>
      </c>
      <c r="I1553" s="6">
        <v>369576.27118644072</v>
      </c>
      <c r="J1553" s="8">
        <v>158389.83050847461</v>
      </c>
    </row>
    <row r="1554" spans="1:10" x14ac:dyDescent="0.25">
      <c r="A1554" s="7">
        <v>42583</v>
      </c>
      <c r="B1554" s="5" t="s">
        <v>81</v>
      </c>
      <c r="C1554" s="5" t="s">
        <v>56</v>
      </c>
      <c r="D1554" s="5" t="s">
        <v>8</v>
      </c>
      <c r="E1554" s="5" t="s">
        <v>14</v>
      </c>
      <c r="F1554" s="6">
        <v>10</v>
      </c>
      <c r="G1554" s="6">
        <v>4520</v>
      </c>
      <c r="H1554" s="6">
        <v>3830.5084745762711</v>
      </c>
      <c r="I1554" s="6">
        <v>3447.4576271186443</v>
      </c>
      <c r="J1554" s="8">
        <v>383.05084745762679</v>
      </c>
    </row>
    <row r="1555" spans="1:10" x14ac:dyDescent="0.25">
      <c r="A1555" s="7">
        <v>42583</v>
      </c>
      <c r="B1555" s="5" t="s">
        <v>6</v>
      </c>
      <c r="C1555" s="5" t="s">
        <v>56</v>
      </c>
      <c r="D1555" s="5" t="s">
        <v>7</v>
      </c>
      <c r="E1555" s="5" t="s">
        <v>65</v>
      </c>
      <c r="F1555" s="6">
        <v>39</v>
      </c>
      <c r="G1555" s="6">
        <v>1155000</v>
      </c>
      <c r="H1555" s="6">
        <v>978813.55932203401</v>
      </c>
      <c r="I1555" s="6">
        <v>685169.49152542371</v>
      </c>
      <c r="J1555" s="8">
        <v>293644.0677966103</v>
      </c>
    </row>
    <row r="1556" spans="1:10" x14ac:dyDescent="0.25">
      <c r="A1556" s="7">
        <v>42583</v>
      </c>
      <c r="B1556" s="5" t="s">
        <v>6</v>
      </c>
      <c r="C1556" s="5" t="s">
        <v>56</v>
      </c>
      <c r="D1556" s="5" t="s">
        <v>7</v>
      </c>
      <c r="E1556" s="5" t="s">
        <v>69</v>
      </c>
      <c r="F1556" s="6">
        <v>59</v>
      </c>
      <c r="G1556" s="6">
        <v>1452000</v>
      </c>
      <c r="H1556" s="6">
        <v>1230508.4745762714</v>
      </c>
      <c r="I1556" s="6">
        <v>861355.93220338982</v>
      </c>
      <c r="J1556" s="8">
        <v>369152.54237288155</v>
      </c>
    </row>
    <row r="1557" spans="1:10" x14ac:dyDescent="0.25">
      <c r="A1557" s="7">
        <v>42583</v>
      </c>
      <c r="B1557" s="5" t="s">
        <v>6</v>
      </c>
      <c r="C1557" s="5" t="s">
        <v>56</v>
      </c>
      <c r="D1557" s="5" t="s">
        <v>7</v>
      </c>
      <c r="E1557" s="5" t="s">
        <v>66</v>
      </c>
      <c r="F1557" s="6">
        <v>1</v>
      </c>
      <c r="G1557" s="6">
        <v>6020</v>
      </c>
      <c r="H1557" s="6">
        <v>5101.6949152542375</v>
      </c>
      <c r="I1557" s="6">
        <v>3826.2711864406783</v>
      </c>
      <c r="J1557" s="8">
        <v>1275.4237288135591</v>
      </c>
    </row>
    <row r="1558" spans="1:10" x14ac:dyDescent="0.25">
      <c r="A1558" s="7">
        <v>42583</v>
      </c>
      <c r="B1558" s="5" t="s">
        <v>6</v>
      </c>
      <c r="C1558" s="5" t="s">
        <v>56</v>
      </c>
      <c r="D1558" s="5" t="s">
        <v>7</v>
      </c>
      <c r="E1558" s="5" t="s">
        <v>14</v>
      </c>
      <c r="F1558" s="6">
        <v>12</v>
      </c>
      <c r="G1558" s="6">
        <v>5750</v>
      </c>
      <c r="H1558" s="6">
        <v>4872.8813559322034</v>
      </c>
      <c r="I1558" s="6">
        <v>4385.593220338983</v>
      </c>
      <c r="J1558" s="8">
        <v>487.28813559322043</v>
      </c>
    </row>
    <row r="1559" spans="1:10" x14ac:dyDescent="0.25">
      <c r="A1559" s="7">
        <v>42583</v>
      </c>
      <c r="B1559" s="5" t="s">
        <v>81</v>
      </c>
      <c r="C1559" s="5" t="s">
        <v>61</v>
      </c>
      <c r="D1559" s="5" t="s">
        <v>11</v>
      </c>
      <c r="E1559" s="5" t="s">
        <v>65</v>
      </c>
      <c r="F1559" s="6">
        <v>13</v>
      </c>
      <c r="G1559" s="6">
        <v>390000</v>
      </c>
      <c r="H1559" s="6">
        <v>330508.4745762712</v>
      </c>
      <c r="I1559" s="6">
        <v>231355.93220338982</v>
      </c>
      <c r="J1559" s="8">
        <v>99152.542372881377</v>
      </c>
    </row>
    <row r="1560" spans="1:10" x14ac:dyDescent="0.25">
      <c r="A1560" s="7">
        <v>42583</v>
      </c>
      <c r="B1560" s="5" t="s">
        <v>81</v>
      </c>
      <c r="C1560" s="5" t="s">
        <v>61</v>
      </c>
      <c r="D1560" s="5" t="s">
        <v>11</v>
      </c>
      <c r="E1560" s="5" t="s">
        <v>69</v>
      </c>
      <c r="F1560" s="6">
        <v>86</v>
      </c>
      <c r="G1560" s="6">
        <v>2146500</v>
      </c>
      <c r="H1560" s="6">
        <v>1819067.7966101698</v>
      </c>
      <c r="I1560" s="6">
        <v>1273347.4576271188</v>
      </c>
      <c r="J1560" s="8">
        <v>545720.33898305101</v>
      </c>
    </row>
    <row r="1561" spans="1:10" x14ac:dyDescent="0.25">
      <c r="A1561" s="7">
        <v>42583</v>
      </c>
      <c r="B1561" s="5" t="s">
        <v>81</v>
      </c>
      <c r="C1561" s="5" t="s">
        <v>61</v>
      </c>
      <c r="D1561" s="5" t="s">
        <v>11</v>
      </c>
      <c r="E1561" s="5" t="s">
        <v>66</v>
      </c>
      <c r="F1561" s="6">
        <v>20</v>
      </c>
      <c r="G1561" s="6">
        <v>140000</v>
      </c>
      <c r="H1561" s="6">
        <v>118644.06779661018</v>
      </c>
      <c r="I1561" s="6">
        <v>88983.050847457635</v>
      </c>
      <c r="J1561" s="8">
        <v>29661.016949152545</v>
      </c>
    </row>
    <row r="1562" spans="1:10" x14ac:dyDescent="0.25">
      <c r="A1562" s="7">
        <v>42583</v>
      </c>
      <c r="B1562" s="5" t="s">
        <v>81</v>
      </c>
      <c r="C1562" s="5" t="s">
        <v>61</v>
      </c>
      <c r="D1562" s="5" t="s">
        <v>11</v>
      </c>
      <c r="E1562" s="5" t="s">
        <v>14</v>
      </c>
      <c r="F1562" s="6">
        <v>7</v>
      </c>
      <c r="G1562" s="6">
        <v>3389.9999999999995</v>
      </c>
      <c r="H1562" s="6">
        <v>2872.8813559322034</v>
      </c>
      <c r="I1562" s="6">
        <v>2585.593220338983</v>
      </c>
      <c r="J1562" s="8">
        <v>287.28813559322043</v>
      </c>
    </row>
    <row r="1563" spans="1:10" x14ac:dyDescent="0.25">
      <c r="A1563" s="7">
        <v>42583</v>
      </c>
      <c r="B1563" s="5" t="s">
        <v>6</v>
      </c>
      <c r="C1563" s="5" t="s">
        <v>61</v>
      </c>
      <c r="D1563" s="5" t="s">
        <v>13</v>
      </c>
      <c r="E1563" s="5" t="s">
        <v>65</v>
      </c>
      <c r="F1563" s="6">
        <v>1</v>
      </c>
      <c r="G1563" s="6">
        <v>25500</v>
      </c>
      <c r="H1563" s="6">
        <v>21610.169491525423</v>
      </c>
      <c r="I1563" s="6">
        <v>15127.118644067794</v>
      </c>
      <c r="J1563" s="8">
        <v>6483.0508474576291</v>
      </c>
    </row>
    <row r="1564" spans="1:10" x14ac:dyDescent="0.25">
      <c r="A1564" s="7">
        <v>42583</v>
      </c>
      <c r="B1564" s="5" t="s">
        <v>6</v>
      </c>
      <c r="C1564" s="5" t="s">
        <v>61</v>
      </c>
      <c r="D1564" s="5" t="s">
        <v>13</v>
      </c>
      <c r="E1564" s="5" t="s">
        <v>69</v>
      </c>
      <c r="F1564" s="6">
        <v>92</v>
      </c>
      <c r="G1564" s="6">
        <v>2297750</v>
      </c>
      <c r="H1564" s="6">
        <v>1947245.7627118647</v>
      </c>
      <c r="I1564" s="6">
        <v>1363072.0338983051</v>
      </c>
      <c r="J1564" s="8">
        <v>584173.72881355952</v>
      </c>
    </row>
    <row r="1565" spans="1:10" x14ac:dyDescent="0.25">
      <c r="A1565" s="7">
        <v>42583</v>
      </c>
      <c r="B1565" s="5" t="s">
        <v>6</v>
      </c>
      <c r="C1565" s="5" t="s">
        <v>61</v>
      </c>
      <c r="D1565" s="5" t="s">
        <v>13</v>
      </c>
      <c r="E1565" s="5" t="s">
        <v>66</v>
      </c>
      <c r="F1565" s="6">
        <v>4</v>
      </c>
      <c r="G1565" s="6">
        <v>23310.000000000004</v>
      </c>
      <c r="H1565" s="6">
        <v>19754.237288135595</v>
      </c>
      <c r="I1565" s="6">
        <v>14815.677966101697</v>
      </c>
      <c r="J1565" s="8">
        <v>4938.5593220338978</v>
      </c>
    </row>
    <row r="1566" spans="1:10" x14ac:dyDescent="0.25">
      <c r="A1566" s="7">
        <v>42583</v>
      </c>
      <c r="B1566" s="5" t="s">
        <v>6</v>
      </c>
      <c r="C1566" s="5" t="s">
        <v>61</v>
      </c>
      <c r="D1566" s="5" t="s">
        <v>12</v>
      </c>
      <c r="E1566" s="5" t="s">
        <v>65</v>
      </c>
      <c r="F1566" s="6">
        <v>37</v>
      </c>
      <c r="G1566" s="6">
        <v>1084800</v>
      </c>
      <c r="H1566" s="6">
        <v>919322.03389830503</v>
      </c>
      <c r="I1566" s="6">
        <v>643525.42372881342</v>
      </c>
      <c r="J1566" s="8">
        <v>275796.61016949161</v>
      </c>
    </row>
    <row r="1567" spans="1:10" x14ac:dyDescent="0.25">
      <c r="A1567" s="7">
        <v>42583</v>
      </c>
      <c r="B1567" s="5" t="s">
        <v>6</v>
      </c>
      <c r="C1567" s="5" t="s">
        <v>61</v>
      </c>
      <c r="D1567" s="5" t="s">
        <v>12</v>
      </c>
      <c r="E1567" s="5" t="s">
        <v>69</v>
      </c>
      <c r="F1567" s="6">
        <v>51</v>
      </c>
      <c r="G1567" s="6">
        <v>1253750</v>
      </c>
      <c r="H1567" s="6">
        <v>1062500</v>
      </c>
      <c r="I1567" s="6">
        <v>743750</v>
      </c>
      <c r="J1567" s="8">
        <v>318750</v>
      </c>
    </row>
    <row r="1568" spans="1:10" x14ac:dyDescent="0.25">
      <c r="A1568" s="7">
        <v>42583</v>
      </c>
      <c r="B1568" s="5" t="s">
        <v>6</v>
      </c>
      <c r="C1568" s="5" t="s">
        <v>61</v>
      </c>
      <c r="D1568" s="5" t="s">
        <v>12</v>
      </c>
      <c r="E1568" s="5" t="s">
        <v>66</v>
      </c>
      <c r="F1568" s="6">
        <v>20</v>
      </c>
      <c r="G1568" s="6">
        <v>135660</v>
      </c>
      <c r="H1568" s="6">
        <v>114966.10169491525</v>
      </c>
      <c r="I1568" s="6">
        <v>86224.576271186437</v>
      </c>
      <c r="J1568" s="8">
        <v>28741.525423728817</v>
      </c>
    </row>
    <row r="1569" spans="1:10" x14ac:dyDescent="0.25">
      <c r="A1569" s="7">
        <v>42583</v>
      </c>
      <c r="B1569" s="5" t="s">
        <v>6</v>
      </c>
      <c r="C1569" s="5" t="s">
        <v>61</v>
      </c>
      <c r="D1569" s="5" t="s">
        <v>12</v>
      </c>
      <c r="E1569" s="5" t="s">
        <v>14</v>
      </c>
      <c r="F1569" s="6">
        <v>41</v>
      </c>
      <c r="G1569" s="6">
        <v>20090</v>
      </c>
      <c r="H1569" s="6">
        <v>17025.423728813559</v>
      </c>
      <c r="I1569" s="6">
        <v>15322.881355932204</v>
      </c>
      <c r="J1569" s="8">
        <v>1702.5423728813548</v>
      </c>
    </row>
    <row r="1570" spans="1:10" x14ac:dyDescent="0.25">
      <c r="A1570" s="7">
        <v>42583</v>
      </c>
      <c r="B1570" s="5" t="s">
        <v>6</v>
      </c>
      <c r="C1570" s="5" t="s">
        <v>33</v>
      </c>
      <c r="D1570" s="5" t="s">
        <v>12</v>
      </c>
      <c r="E1570" s="5" t="s">
        <v>69</v>
      </c>
      <c r="F1570" s="6">
        <v>49</v>
      </c>
      <c r="G1570" s="6">
        <v>1215000</v>
      </c>
      <c r="H1570" s="6">
        <v>1029661.0169491527</v>
      </c>
      <c r="I1570" s="6">
        <v>720762.71186440683</v>
      </c>
      <c r="J1570" s="8">
        <v>308898.30508474587</v>
      </c>
    </row>
    <row r="1571" spans="1:10" x14ac:dyDescent="0.25">
      <c r="A1571" s="7">
        <v>42583</v>
      </c>
      <c r="B1571" s="5" t="s">
        <v>6</v>
      </c>
      <c r="C1571" s="5" t="s">
        <v>33</v>
      </c>
      <c r="D1571" s="5" t="s">
        <v>7</v>
      </c>
      <c r="E1571" s="5" t="s">
        <v>65</v>
      </c>
      <c r="F1571" s="6">
        <v>0</v>
      </c>
      <c r="G1571" s="6">
        <v>-28800</v>
      </c>
      <c r="H1571" s="6">
        <v>-24406.77966101695</v>
      </c>
      <c r="I1571" s="6">
        <v>-17084.74576271186</v>
      </c>
      <c r="J1571" s="8">
        <v>-7322.0338983050897</v>
      </c>
    </row>
    <row r="1572" spans="1:10" x14ac:dyDescent="0.25">
      <c r="A1572" s="7">
        <v>42583</v>
      </c>
      <c r="B1572" s="5" t="s">
        <v>6</v>
      </c>
      <c r="C1572" s="5" t="s">
        <v>33</v>
      </c>
      <c r="D1572" s="5" t="s">
        <v>7</v>
      </c>
      <c r="E1572" s="5" t="s">
        <v>69</v>
      </c>
      <c r="F1572" s="6">
        <v>-2</v>
      </c>
      <c r="G1572" s="6">
        <v>-50000</v>
      </c>
      <c r="H1572" s="6">
        <v>-42372.881355932208</v>
      </c>
      <c r="I1572" s="6">
        <v>-29661.016949152545</v>
      </c>
      <c r="J1572" s="8">
        <v>-12711.864406779663</v>
      </c>
    </row>
    <row r="1573" spans="1:10" x14ac:dyDescent="0.25">
      <c r="A1573" s="7">
        <v>42583</v>
      </c>
      <c r="B1573" s="5" t="s">
        <v>6</v>
      </c>
      <c r="C1573" s="5" t="s">
        <v>33</v>
      </c>
      <c r="D1573" s="5" t="s">
        <v>7</v>
      </c>
      <c r="E1573" s="5" t="s">
        <v>14</v>
      </c>
      <c r="F1573" s="6">
        <v>0</v>
      </c>
      <c r="G1573" s="6">
        <v>-440</v>
      </c>
      <c r="H1573" s="6">
        <v>-372.88135593220341</v>
      </c>
      <c r="I1573" s="6">
        <v>-335.59322033898309</v>
      </c>
      <c r="J1573" s="8">
        <v>-37.288135593220318</v>
      </c>
    </row>
    <row r="1574" spans="1:10" x14ac:dyDescent="0.25">
      <c r="A1574" s="7">
        <v>42583</v>
      </c>
      <c r="B1574" s="5" t="s">
        <v>6</v>
      </c>
      <c r="C1574" s="5" t="s">
        <v>40</v>
      </c>
      <c r="D1574" s="5" t="s">
        <v>13</v>
      </c>
      <c r="E1574" s="5" t="s">
        <v>68</v>
      </c>
      <c r="F1574" s="6">
        <v>38</v>
      </c>
      <c r="G1574" s="6">
        <v>673920</v>
      </c>
      <c r="H1574" s="6">
        <v>571118.64406779665</v>
      </c>
      <c r="I1574" s="6">
        <v>371227.11864406778</v>
      </c>
      <c r="J1574" s="8">
        <v>199891.52542372886</v>
      </c>
    </row>
    <row r="1575" spans="1:10" x14ac:dyDescent="0.25">
      <c r="A1575" s="7">
        <v>42583</v>
      </c>
      <c r="B1575" s="5" t="s">
        <v>81</v>
      </c>
      <c r="C1575" s="5" t="s">
        <v>40</v>
      </c>
      <c r="D1575" s="5" t="s">
        <v>8</v>
      </c>
      <c r="E1575" s="5" t="s">
        <v>65</v>
      </c>
      <c r="F1575" s="6">
        <v>-1</v>
      </c>
      <c r="G1575" s="6">
        <v>-32400.000000000004</v>
      </c>
      <c r="H1575" s="6">
        <v>-27457.627118644072</v>
      </c>
      <c r="I1575" s="6">
        <v>-19220.338983050846</v>
      </c>
      <c r="J1575" s="8">
        <v>-8237.2881355932259</v>
      </c>
    </row>
    <row r="1576" spans="1:10" x14ac:dyDescent="0.25">
      <c r="A1576" s="7">
        <v>42583</v>
      </c>
      <c r="B1576" s="5" t="s">
        <v>81</v>
      </c>
      <c r="C1576" s="5" t="s">
        <v>40</v>
      </c>
      <c r="D1576" s="5" t="s">
        <v>8</v>
      </c>
      <c r="E1576" s="5" t="s">
        <v>69</v>
      </c>
      <c r="F1576" s="6">
        <v>5</v>
      </c>
      <c r="G1576" s="6">
        <v>112000.00000000001</v>
      </c>
      <c r="H1576" s="6">
        <v>94915.254237288158</v>
      </c>
      <c r="I1576" s="6">
        <v>66440.677966101706</v>
      </c>
      <c r="J1576" s="8">
        <v>28474.576271186452</v>
      </c>
    </row>
    <row r="1577" spans="1:10" x14ac:dyDescent="0.25">
      <c r="A1577" s="7">
        <v>42583</v>
      </c>
      <c r="B1577" s="5" t="s">
        <v>81</v>
      </c>
      <c r="C1577" s="5" t="s">
        <v>40</v>
      </c>
      <c r="D1577" s="5" t="s">
        <v>10</v>
      </c>
      <c r="E1577" s="5" t="s">
        <v>69</v>
      </c>
      <c r="F1577" s="6">
        <v>19</v>
      </c>
      <c r="G1577" s="6">
        <v>451250</v>
      </c>
      <c r="H1577" s="6">
        <v>382415.25423728809</v>
      </c>
      <c r="I1577" s="6">
        <v>267690.67796610162</v>
      </c>
      <c r="J1577" s="8">
        <v>114724.57627118647</v>
      </c>
    </row>
    <row r="1578" spans="1:10" x14ac:dyDescent="0.25">
      <c r="A1578" s="7">
        <v>42583</v>
      </c>
      <c r="B1578" s="5" t="s">
        <v>6</v>
      </c>
      <c r="C1578" s="5" t="s">
        <v>58</v>
      </c>
      <c r="D1578" s="5" t="s">
        <v>13</v>
      </c>
      <c r="E1578" s="5" t="s">
        <v>65</v>
      </c>
      <c r="F1578" s="6">
        <v>64</v>
      </c>
      <c r="G1578" s="6">
        <v>1897499.9999999998</v>
      </c>
      <c r="H1578" s="6">
        <v>1608050.8474576271</v>
      </c>
      <c r="I1578" s="6">
        <v>1125635.5932203389</v>
      </c>
      <c r="J1578" s="8">
        <v>482415.25423728814</v>
      </c>
    </row>
    <row r="1579" spans="1:10" x14ac:dyDescent="0.25">
      <c r="A1579" s="7">
        <v>42583</v>
      </c>
      <c r="B1579" s="5" t="s">
        <v>6</v>
      </c>
      <c r="C1579" s="5" t="s">
        <v>58</v>
      </c>
      <c r="D1579" s="5" t="s">
        <v>13</v>
      </c>
      <c r="E1579" s="5" t="s">
        <v>69</v>
      </c>
      <c r="F1579" s="6">
        <v>54</v>
      </c>
      <c r="G1579" s="6">
        <v>1333000</v>
      </c>
      <c r="H1579" s="6">
        <v>1129661.0169491526</v>
      </c>
      <c r="I1579" s="6">
        <v>790762.71186440683</v>
      </c>
      <c r="J1579" s="8">
        <v>338898.30508474575</v>
      </c>
    </row>
    <row r="1580" spans="1:10" x14ac:dyDescent="0.25">
      <c r="A1580" s="7">
        <v>42583</v>
      </c>
      <c r="B1580" s="5" t="s">
        <v>6</v>
      </c>
      <c r="C1580" s="5" t="s">
        <v>58</v>
      </c>
      <c r="D1580" s="5" t="s">
        <v>13</v>
      </c>
      <c r="E1580" s="5" t="s">
        <v>68</v>
      </c>
      <c r="F1580" s="6">
        <v>61</v>
      </c>
      <c r="G1580" s="6">
        <v>1085760</v>
      </c>
      <c r="H1580" s="6">
        <v>920135.59322033904</v>
      </c>
      <c r="I1580" s="6">
        <v>598088.13559322036</v>
      </c>
      <c r="J1580" s="8">
        <v>322047.45762711868</v>
      </c>
    </row>
    <row r="1581" spans="1:10" x14ac:dyDescent="0.25">
      <c r="A1581" s="7">
        <v>42583</v>
      </c>
      <c r="B1581" s="5" t="s">
        <v>6</v>
      </c>
      <c r="C1581" s="5" t="s">
        <v>58</v>
      </c>
      <c r="D1581" s="5" t="s">
        <v>13</v>
      </c>
      <c r="E1581" s="5" t="s">
        <v>70</v>
      </c>
      <c r="F1581" s="6">
        <v>74</v>
      </c>
      <c r="G1581" s="6">
        <v>367200</v>
      </c>
      <c r="H1581" s="6">
        <v>311186.44067796611</v>
      </c>
      <c r="I1581" s="6">
        <v>233389.83050847461</v>
      </c>
      <c r="J1581" s="8">
        <v>77796.610169491498</v>
      </c>
    </row>
    <row r="1582" spans="1:10" x14ac:dyDescent="0.25">
      <c r="A1582" s="7">
        <v>42583</v>
      </c>
      <c r="B1582" s="5" t="s">
        <v>6</v>
      </c>
      <c r="C1582" s="5" t="s">
        <v>58</v>
      </c>
      <c r="D1582" s="5" t="s">
        <v>13</v>
      </c>
      <c r="E1582" s="5" t="s">
        <v>66</v>
      </c>
      <c r="F1582" s="6">
        <v>5</v>
      </c>
      <c r="G1582" s="6">
        <v>31500</v>
      </c>
      <c r="H1582" s="6">
        <v>26694.91525423729</v>
      </c>
      <c r="I1582" s="6">
        <v>20021.186440677968</v>
      </c>
      <c r="J1582" s="8">
        <v>6673.7288135593226</v>
      </c>
    </row>
    <row r="1583" spans="1:10" x14ac:dyDescent="0.25">
      <c r="A1583" s="7">
        <v>42583</v>
      </c>
      <c r="B1583" s="5" t="s">
        <v>6</v>
      </c>
      <c r="C1583" s="5" t="s">
        <v>58</v>
      </c>
      <c r="D1583" s="5" t="s">
        <v>13</v>
      </c>
      <c r="E1583" s="5" t="s">
        <v>14</v>
      </c>
      <c r="F1583" s="6">
        <v>7</v>
      </c>
      <c r="G1583" s="6">
        <v>3500</v>
      </c>
      <c r="H1583" s="6">
        <v>2966.1016949152545</v>
      </c>
      <c r="I1583" s="6">
        <v>2669.4915254237289</v>
      </c>
      <c r="J1583" s="8">
        <v>296.61016949152554</v>
      </c>
    </row>
    <row r="1584" spans="1:10" x14ac:dyDescent="0.25">
      <c r="A1584" s="7">
        <v>42583</v>
      </c>
      <c r="B1584" s="5" t="s">
        <v>6</v>
      </c>
      <c r="C1584" s="5" t="s">
        <v>58</v>
      </c>
      <c r="D1584" s="5" t="s">
        <v>7</v>
      </c>
      <c r="E1584" s="5" t="s">
        <v>69</v>
      </c>
      <c r="F1584" s="6">
        <v>13</v>
      </c>
      <c r="G1584" s="6">
        <v>315000</v>
      </c>
      <c r="H1584" s="6">
        <v>266949.15254237293</v>
      </c>
      <c r="I1584" s="6">
        <v>186864.40677966102</v>
      </c>
      <c r="J1584" s="8">
        <v>80084.745762711915</v>
      </c>
    </row>
    <row r="1585" spans="1:10" x14ac:dyDescent="0.25">
      <c r="A1585" s="7">
        <v>42583</v>
      </c>
      <c r="B1585" s="5" t="s">
        <v>6</v>
      </c>
      <c r="C1585" s="5" t="s">
        <v>58</v>
      </c>
      <c r="D1585" s="5" t="s">
        <v>7</v>
      </c>
      <c r="E1585" s="5" t="s">
        <v>14</v>
      </c>
      <c r="F1585" s="6">
        <v>7</v>
      </c>
      <c r="G1585" s="6">
        <v>3115</v>
      </c>
      <c r="H1585" s="6">
        <v>2639.8305084745766</v>
      </c>
      <c r="I1585" s="6">
        <v>2375.8474576271187</v>
      </c>
      <c r="J1585" s="8">
        <v>263.98305084745789</v>
      </c>
    </row>
    <row r="1586" spans="1:10" x14ac:dyDescent="0.25">
      <c r="A1586" s="7">
        <v>42583</v>
      </c>
      <c r="B1586" s="5" t="s">
        <v>6</v>
      </c>
      <c r="C1586" s="5" t="s">
        <v>42</v>
      </c>
      <c r="D1586" s="5" t="s">
        <v>13</v>
      </c>
      <c r="E1586" s="5" t="s">
        <v>65</v>
      </c>
      <c r="F1586" s="6">
        <v>44</v>
      </c>
      <c r="G1586" s="6">
        <v>1311000</v>
      </c>
      <c r="H1586" s="6">
        <v>1111016.9491525423</v>
      </c>
      <c r="I1586" s="6">
        <v>777711.86440677964</v>
      </c>
      <c r="J1586" s="8">
        <v>333305.08474576264</v>
      </c>
    </row>
    <row r="1587" spans="1:10" x14ac:dyDescent="0.25">
      <c r="A1587" s="7">
        <v>42583</v>
      </c>
      <c r="B1587" s="5" t="s">
        <v>6</v>
      </c>
      <c r="C1587" s="5" t="s">
        <v>42</v>
      </c>
      <c r="D1587" s="5" t="s">
        <v>13</v>
      </c>
      <c r="E1587" s="5" t="s">
        <v>69</v>
      </c>
      <c r="F1587" s="6">
        <v>64</v>
      </c>
      <c r="G1587" s="6">
        <v>1580500</v>
      </c>
      <c r="H1587" s="6">
        <v>1339406.7796610172</v>
      </c>
      <c r="I1587" s="6">
        <v>937584.74576271197</v>
      </c>
      <c r="J1587" s="8">
        <v>401822.03389830526</v>
      </c>
    </row>
    <row r="1588" spans="1:10" x14ac:dyDescent="0.25">
      <c r="A1588" s="7">
        <v>42583</v>
      </c>
      <c r="B1588" s="5" t="s">
        <v>6</v>
      </c>
      <c r="C1588" s="5" t="s">
        <v>42</v>
      </c>
      <c r="D1588" s="5" t="s">
        <v>13</v>
      </c>
      <c r="E1588" s="5" t="s">
        <v>66</v>
      </c>
      <c r="F1588" s="6">
        <v>10</v>
      </c>
      <c r="G1588" s="6">
        <v>67410</v>
      </c>
      <c r="H1588" s="6">
        <v>57127.118644067807</v>
      </c>
      <c r="I1588" s="6">
        <v>42845.338983050853</v>
      </c>
      <c r="J1588" s="8">
        <v>14281.779661016953</v>
      </c>
    </row>
    <row r="1589" spans="1:10" x14ac:dyDescent="0.25">
      <c r="A1589" s="7">
        <v>42583</v>
      </c>
      <c r="B1589" s="5" t="s">
        <v>6</v>
      </c>
      <c r="C1589" s="5" t="s">
        <v>42</v>
      </c>
      <c r="D1589" s="5" t="s">
        <v>13</v>
      </c>
      <c r="E1589" s="5" t="s">
        <v>14</v>
      </c>
      <c r="F1589" s="6">
        <v>21</v>
      </c>
      <c r="G1589" s="6">
        <v>10005</v>
      </c>
      <c r="H1589" s="6">
        <v>8478.8135593220341</v>
      </c>
      <c r="I1589" s="6">
        <v>7630.9322033898306</v>
      </c>
      <c r="J1589" s="8">
        <v>847.88135593220341</v>
      </c>
    </row>
    <row r="1590" spans="1:10" x14ac:dyDescent="0.25">
      <c r="A1590" s="7">
        <v>42583</v>
      </c>
      <c r="B1590" s="5" t="s">
        <v>81</v>
      </c>
      <c r="C1590" s="5" t="s">
        <v>42</v>
      </c>
      <c r="D1590" s="5" t="s">
        <v>10</v>
      </c>
      <c r="E1590" s="5" t="s">
        <v>65</v>
      </c>
      <c r="F1590" s="6">
        <v>0</v>
      </c>
      <c r="G1590" s="6">
        <v>-29100</v>
      </c>
      <c r="H1590" s="6">
        <v>-24661.016949152541</v>
      </c>
      <c r="I1590" s="6">
        <v>-17262.711864406778</v>
      </c>
      <c r="J1590" s="8">
        <v>-7398.3050847457635</v>
      </c>
    </row>
    <row r="1591" spans="1:10" x14ac:dyDescent="0.25">
      <c r="A1591" s="7">
        <v>42583</v>
      </c>
      <c r="B1591" s="5" t="s">
        <v>81</v>
      </c>
      <c r="C1591" s="5" t="s">
        <v>42</v>
      </c>
      <c r="D1591" s="5" t="s">
        <v>10</v>
      </c>
      <c r="E1591" s="5" t="s">
        <v>69</v>
      </c>
      <c r="F1591" s="6">
        <v>-2</v>
      </c>
      <c r="G1591" s="6">
        <v>-64500</v>
      </c>
      <c r="H1591" s="6">
        <v>-54661.016949152545</v>
      </c>
      <c r="I1591" s="6">
        <v>-38262.711864406774</v>
      </c>
      <c r="J1591" s="8">
        <v>-16398.305084745771</v>
      </c>
    </row>
    <row r="1592" spans="1:10" x14ac:dyDescent="0.25">
      <c r="A1592" s="7">
        <v>42583</v>
      </c>
      <c r="B1592" s="5" t="s">
        <v>81</v>
      </c>
      <c r="C1592" s="5" t="s">
        <v>42</v>
      </c>
      <c r="D1592" s="5" t="s">
        <v>10</v>
      </c>
      <c r="E1592" s="5" t="s">
        <v>66</v>
      </c>
      <c r="F1592" s="6">
        <v>0</v>
      </c>
      <c r="G1592" s="6">
        <v>-6090</v>
      </c>
      <c r="H1592" s="6">
        <v>-5161.016949152543</v>
      </c>
      <c r="I1592" s="6">
        <v>-3870.7627118644073</v>
      </c>
      <c r="J1592" s="8">
        <v>-1290.2542372881358</v>
      </c>
    </row>
    <row r="1593" spans="1:10" x14ac:dyDescent="0.25">
      <c r="A1593" s="7">
        <v>42583</v>
      </c>
      <c r="B1593" s="5" t="s">
        <v>81</v>
      </c>
      <c r="C1593" s="5" t="s">
        <v>42</v>
      </c>
      <c r="D1593" s="5" t="s">
        <v>10</v>
      </c>
      <c r="E1593" s="5" t="s">
        <v>14</v>
      </c>
      <c r="F1593" s="6">
        <v>6</v>
      </c>
      <c r="G1593" s="6">
        <v>2875</v>
      </c>
      <c r="H1593" s="6">
        <v>2436.4406779661017</v>
      </c>
      <c r="I1593" s="6">
        <v>2192.7966101694915</v>
      </c>
      <c r="J1593" s="8">
        <v>243.64406779661022</v>
      </c>
    </row>
    <row r="1594" spans="1:10" x14ac:dyDescent="0.25">
      <c r="A1594" s="7">
        <v>42583</v>
      </c>
      <c r="B1594" s="5" t="s">
        <v>81</v>
      </c>
      <c r="C1594" s="5" t="s">
        <v>49</v>
      </c>
      <c r="D1594" s="5" t="s">
        <v>11</v>
      </c>
      <c r="E1594" s="5" t="s">
        <v>69</v>
      </c>
      <c r="F1594" s="6">
        <v>3</v>
      </c>
      <c r="G1594" s="6">
        <v>74250</v>
      </c>
      <c r="H1594" s="6">
        <v>62923.728813559326</v>
      </c>
      <c r="I1594" s="6">
        <v>44046.61016949152</v>
      </c>
      <c r="J1594" s="8">
        <v>18877.118644067807</v>
      </c>
    </row>
    <row r="1595" spans="1:10" x14ac:dyDescent="0.25">
      <c r="A1595" s="7">
        <v>42583</v>
      </c>
      <c r="B1595" s="5" t="s">
        <v>81</v>
      </c>
      <c r="C1595" s="5" t="s">
        <v>49</v>
      </c>
      <c r="D1595" s="5" t="s">
        <v>11</v>
      </c>
      <c r="E1595" s="5" t="s">
        <v>14</v>
      </c>
      <c r="F1595" s="6">
        <v>2</v>
      </c>
      <c r="G1595" s="6">
        <v>930</v>
      </c>
      <c r="H1595" s="6">
        <v>788.13559322033916</v>
      </c>
      <c r="I1595" s="6">
        <v>709.32203389830522</v>
      </c>
      <c r="J1595" s="8">
        <v>78.813559322033939</v>
      </c>
    </row>
    <row r="1596" spans="1:10" x14ac:dyDescent="0.25">
      <c r="A1596" s="7">
        <v>42583</v>
      </c>
      <c r="B1596" s="5" t="s">
        <v>6</v>
      </c>
      <c r="C1596" s="5" t="s">
        <v>49</v>
      </c>
      <c r="D1596" s="5" t="s">
        <v>12</v>
      </c>
      <c r="E1596" s="5" t="s">
        <v>68</v>
      </c>
      <c r="F1596" s="6">
        <v>1</v>
      </c>
      <c r="G1596" s="6">
        <v>17640</v>
      </c>
      <c r="H1596" s="6">
        <v>14949.152542372882</v>
      </c>
      <c r="I1596" s="6">
        <v>9716.9491525423728</v>
      </c>
      <c r="J1596" s="8">
        <v>5232.203389830509</v>
      </c>
    </row>
    <row r="1597" spans="1:10" x14ac:dyDescent="0.25">
      <c r="A1597" s="7">
        <v>42583</v>
      </c>
      <c r="B1597" s="5" t="s">
        <v>81</v>
      </c>
      <c r="C1597" s="5" t="s">
        <v>49</v>
      </c>
      <c r="D1597" s="5" t="s">
        <v>8</v>
      </c>
      <c r="E1597" s="5" t="s">
        <v>65</v>
      </c>
      <c r="F1597" s="6">
        <v>4</v>
      </c>
      <c r="G1597" s="6">
        <v>94500</v>
      </c>
      <c r="H1597" s="6">
        <v>80084.745762711871</v>
      </c>
      <c r="I1597" s="6">
        <v>56059.322033898301</v>
      </c>
      <c r="J1597" s="8">
        <v>24025.42372881357</v>
      </c>
    </row>
    <row r="1598" spans="1:10" x14ac:dyDescent="0.25">
      <c r="A1598" s="7">
        <v>42583</v>
      </c>
      <c r="B1598" s="5" t="s">
        <v>81</v>
      </c>
      <c r="C1598" s="5" t="s">
        <v>49</v>
      </c>
      <c r="D1598" s="5" t="s">
        <v>8</v>
      </c>
      <c r="E1598" s="5" t="s">
        <v>69</v>
      </c>
      <c r="F1598" s="6">
        <v>61</v>
      </c>
      <c r="G1598" s="6">
        <v>1520000</v>
      </c>
      <c r="H1598" s="6">
        <v>1288135.5932203392</v>
      </c>
      <c r="I1598" s="6">
        <v>901694.91525423736</v>
      </c>
      <c r="J1598" s="8">
        <v>386440.67796610179</v>
      </c>
    </row>
    <row r="1599" spans="1:10" x14ac:dyDescent="0.25">
      <c r="A1599" s="7">
        <v>42583</v>
      </c>
      <c r="B1599" s="5" t="s">
        <v>81</v>
      </c>
      <c r="C1599" s="5" t="s">
        <v>49</v>
      </c>
      <c r="D1599" s="5" t="s">
        <v>8</v>
      </c>
      <c r="E1599" s="5" t="s">
        <v>66</v>
      </c>
      <c r="F1599" s="6">
        <v>2</v>
      </c>
      <c r="G1599" s="6">
        <v>11900</v>
      </c>
      <c r="H1599" s="6">
        <v>10084.745762711866</v>
      </c>
      <c r="I1599" s="6">
        <v>7563.5593220338988</v>
      </c>
      <c r="J1599" s="8">
        <v>2521.1864406779669</v>
      </c>
    </row>
    <row r="1600" spans="1:10" x14ac:dyDescent="0.25">
      <c r="A1600" s="7">
        <v>42583</v>
      </c>
      <c r="B1600" s="5" t="s">
        <v>81</v>
      </c>
      <c r="C1600" s="5" t="s">
        <v>49</v>
      </c>
      <c r="D1600" s="5" t="s">
        <v>8</v>
      </c>
      <c r="E1600" s="5" t="s">
        <v>14</v>
      </c>
      <c r="F1600" s="6">
        <v>2</v>
      </c>
      <c r="G1600" s="6">
        <v>870</v>
      </c>
      <c r="H1600" s="6">
        <v>737.28813559322043</v>
      </c>
      <c r="I1600" s="6">
        <v>663.55932203389841</v>
      </c>
      <c r="J1600" s="8">
        <v>73.72881355932202</v>
      </c>
    </row>
    <row r="1601" spans="1:10" x14ac:dyDescent="0.25">
      <c r="A1601" s="7">
        <v>42583</v>
      </c>
      <c r="B1601" s="5" t="s">
        <v>81</v>
      </c>
      <c r="C1601" s="5" t="s">
        <v>45</v>
      </c>
      <c r="D1601" s="5" t="s">
        <v>8</v>
      </c>
      <c r="E1601" s="5" t="s">
        <v>65</v>
      </c>
      <c r="F1601" s="6">
        <v>98</v>
      </c>
      <c r="G1601" s="6">
        <v>2932800</v>
      </c>
      <c r="H1601" s="6">
        <v>2485423.7288135593</v>
      </c>
      <c r="I1601" s="6">
        <v>1739796.6101694915</v>
      </c>
      <c r="J1601" s="8">
        <v>745627.11864406778</v>
      </c>
    </row>
    <row r="1602" spans="1:10" x14ac:dyDescent="0.25">
      <c r="A1602" s="7">
        <v>42583</v>
      </c>
      <c r="B1602" s="5" t="s">
        <v>81</v>
      </c>
      <c r="C1602" s="5" t="s">
        <v>45</v>
      </c>
      <c r="D1602" s="5" t="s">
        <v>8</v>
      </c>
      <c r="E1602" s="5" t="s">
        <v>69</v>
      </c>
      <c r="F1602" s="6">
        <v>36</v>
      </c>
      <c r="G1602" s="6">
        <v>897000</v>
      </c>
      <c r="H1602" s="6">
        <v>760169.49152542371</v>
      </c>
      <c r="I1602" s="6">
        <v>532118.64406779653</v>
      </c>
      <c r="J1602" s="8">
        <v>228050.84745762718</v>
      </c>
    </row>
    <row r="1603" spans="1:10" x14ac:dyDescent="0.25">
      <c r="A1603" s="7">
        <v>42583</v>
      </c>
      <c r="B1603" s="5" t="s">
        <v>81</v>
      </c>
      <c r="C1603" s="5" t="s">
        <v>45</v>
      </c>
      <c r="D1603" s="5" t="s">
        <v>8</v>
      </c>
      <c r="E1603" s="5" t="s">
        <v>68</v>
      </c>
      <c r="F1603" s="6">
        <v>99</v>
      </c>
      <c r="G1603" s="6">
        <v>1769579.9999999998</v>
      </c>
      <c r="H1603" s="6">
        <v>1499644.0677966101</v>
      </c>
      <c r="I1603" s="6">
        <v>974768.64406779665</v>
      </c>
      <c r="J1603" s="8">
        <v>524875.42372881342</v>
      </c>
    </row>
    <row r="1604" spans="1:10" x14ac:dyDescent="0.25">
      <c r="A1604" s="7">
        <v>42583</v>
      </c>
      <c r="B1604" s="5" t="s">
        <v>81</v>
      </c>
      <c r="C1604" s="5" t="s">
        <v>45</v>
      </c>
      <c r="D1604" s="5" t="s">
        <v>8</v>
      </c>
      <c r="E1604" s="5" t="s">
        <v>66</v>
      </c>
      <c r="F1604" s="6">
        <v>74</v>
      </c>
      <c r="G1604" s="6">
        <v>514080</v>
      </c>
      <c r="H1604" s="6">
        <v>435661.01694915257</v>
      </c>
      <c r="I1604" s="6">
        <v>326745.76271186443</v>
      </c>
      <c r="J1604" s="8">
        <v>108915.25423728814</v>
      </c>
    </row>
    <row r="1605" spans="1:10" x14ac:dyDescent="0.25">
      <c r="A1605" s="7">
        <v>42583</v>
      </c>
      <c r="B1605" s="5" t="s">
        <v>6</v>
      </c>
      <c r="C1605" s="5" t="s">
        <v>45</v>
      </c>
      <c r="D1605" s="5" t="s">
        <v>7</v>
      </c>
      <c r="E1605" s="5" t="s">
        <v>69</v>
      </c>
      <c r="F1605" s="6">
        <v>3</v>
      </c>
      <c r="G1605" s="6">
        <v>54000</v>
      </c>
      <c r="H1605" s="6">
        <v>45762.711864406789</v>
      </c>
      <c r="I1605" s="6">
        <v>32033.898305084749</v>
      </c>
      <c r="J1605" s="8">
        <v>13728.81355932204</v>
      </c>
    </row>
    <row r="1606" spans="1:10" x14ac:dyDescent="0.25">
      <c r="A1606" s="7">
        <v>42583</v>
      </c>
      <c r="B1606" s="5" t="s">
        <v>6</v>
      </c>
      <c r="C1606" s="5" t="s">
        <v>45</v>
      </c>
      <c r="D1606" s="5" t="s">
        <v>7</v>
      </c>
      <c r="E1606" s="5" t="s">
        <v>14</v>
      </c>
      <c r="F1606" s="6">
        <v>3</v>
      </c>
      <c r="G1606" s="6">
        <v>1120</v>
      </c>
      <c r="H1606" s="6">
        <v>949.1525423728815</v>
      </c>
      <c r="I1606" s="6">
        <v>854.23728813559342</v>
      </c>
      <c r="J1606" s="8">
        <v>94.915254237288082</v>
      </c>
    </row>
    <row r="1607" spans="1:10" x14ac:dyDescent="0.25">
      <c r="A1607" s="7">
        <v>42583</v>
      </c>
      <c r="B1607" s="5" t="s">
        <v>6</v>
      </c>
      <c r="C1607" s="5" t="s">
        <v>53</v>
      </c>
      <c r="D1607" s="5" t="s">
        <v>13</v>
      </c>
      <c r="E1607" s="5" t="s">
        <v>69</v>
      </c>
      <c r="F1607" s="6">
        <v>42</v>
      </c>
      <c r="G1607" s="6">
        <v>1036000.0000000001</v>
      </c>
      <c r="H1607" s="6">
        <v>877966.10169491533</v>
      </c>
      <c r="I1607" s="6">
        <v>614576.27118644072</v>
      </c>
      <c r="J1607" s="8">
        <v>263389.83050847461</v>
      </c>
    </row>
    <row r="1608" spans="1:10" x14ac:dyDescent="0.25">
      <c r="A1608" s="7">
        <v>42583</v>
      </c>
      <c r="B1608" s="5" t="s">
        <v>81</v>
      </c>
      <c r="C1608" s="5" t="s">
        <v>53</v>
      </c>
      <c r="D1608" s="5" t="s">
        <v>10</v>
      </c>
      <c r="E1608" s="5" t="s">
        <v>68</v>
      </c>
      <c r="F1608" s="6">
        <v>80</v>
      </c>
      <c r="G1608" s="6">
        <v>1425060</v>
      </c>
      <c r="H1608" s="6">
        <v>1207677.9661016951</v>
      </c>
      <c r="I1608" s="6">
        <v>784990.67796610179</v>
      </c>
      <c r="J1608" s="8">
        <v>422687.28813559329</v>
      </c>
    </row>
    <row r="1609" spans="1:10" x14ac:dyDescent="0.25">
      <c r="A1609" s="7">
        <v>42583</v>
      </c>
      <c r="B1609" s="5" t="s">
        <v>81</v>
      </c>
      <c r="C1609" s="5" t="s">
        <v>53</v>
      </c>
      <c r="D1609" s="5" t="s">
        <v>10</v>
      </c>
      <c r="E1609" s="5" t="s">
        <v>14</v>
      </c>
      <c r="F1609" s="6">
        <v>57</v>
      </c>
      <c r="G1609" s="6">
        <v>28380</v>
      </c>
      <c r="H1609" s="6">
        <v>24050.847457627118</v>
      </c>
      <c r="I1609" s="6">
        <v>21645.762711864409</v>
      </c>
      <c r="J1609" s="8">
        <v>2405.0847457627096</v>
      </c>
    </row>
    <row r="1610" spans="1:10" x14ac:dyDescent="0.25">
      <c r="A1610" s="7">
        <v>42583</v>
      </c>
      <c r="B1610" s="5" t="s">
        <v>6</v>
      </c>
      <c r="C1610" s="5" t="s">
        <v>64</v>
      </c>
      <c r="D1610" s="5" t="s">
        <v>13</v>
      </c>
      <c r="E1610" s="5" t="s">
        <v>69</v>
      </c>
      <c r="F1610" s="6">
        <v>15</v>
      </c>
      <c r="G1610" s="6">
        <v>370499.99999999994</v>
      </c>
      <c r="H1610" s="6">
        <v>313983.05084745761</v>
      </c>
      <c r="I1610" s="6">
        <v>219788.13559322033</v>
      </c>
      <c r="J1610" s="8">
        <v>94194.915254237276</v>
      </c>
    </row>
    <row r="1611" spans="1:10" x14ac:dyDescent="0.25">
      <c r="A1611" s="7">
        <v>42583</v>
      </c>
      <c r="B1611" s="5" t="s">
        <v>6</v>
      </c>
      <c r="C1611" s="5" t="s">
        <v>64</v>
      </c>
      <c r="D1611" s="5" t="s">
        <v>13</v>
      </c>
      <c r="E1611" s="5" t="s">
        <v>14</v>
      </c>
      <c r="F1611" s="6">
        <v>3</v>
      </c>
      <c r="G1611" s="6">
        <v>1500</v>
      </c>
      <c r="H1611" s="6">
        <v>1271.1864406779662</v>
      </c>
      <c r="I1611" s="6">
        <v>1144.0677966101696</v>
      </c>
      <c r="J1611" s="8">
        <v>127.11864406779659</v>
      </c>
    </row>
    <row r="1612" spans="1:10" x14ac:dyDescent="0.25">
      <c r="A1612" s="7">
        <v>42583</v>
      </c>
      <c r="B1612" s="5" t="s">
        <v>81</v>
      </c>
      <c r="C1612" s="5" t="s">
        <v>64</v>
      </c>
      <c r="D1612" s="5" t="s">
        <v>8</v>
      </c>
      <c r="E1612" s="5" t="s">
        <v>65</v>
      </c>
      <c r="F1612" s="6">
        <v>4</v>
      </c>
      <c r="G1612" s="6">
        <v>118800</v>
      </c>
      <c r="H1612" s="6">
        <v>100677.96610169491</v>
      </c>
      <c r="I1612" s="6">
        <v>70474.576271186437</v>
      </c>
      <c r="J1612" s="8">
        <v>30203.389830508473</v>
      </c>
    </row>
    <row r="1613" spans="1:10" x14ac:dyDescent="0.25">
      <c r="A1613" s="7">
        <v>42583</v>
      </c>
      <c r="B1613" s="5" t="s">
        <v>81</v>
      </c>
      <c r="C1613" s="5" t="s">
        <v>64</v>
      </c>
      <c r="D1613" s="5" t="s">
        <v>8</v>
      </c>
      <c r="E1613" s="5" t="s">
        <v>69</v>
      </c>
      <c r="F1613" s="6">
        <v>84</v>
      </c>
      <c r="G1613" s="6">
        <v>2088000</v>
      </c>
      <c r="H1613" s="6">
        <v>1769491.5254237289</v>
      </c>
      <c r="I1613" s="6">
        <v>1238644.0677966101</v>
      </c>
      <c r="J1613" s="8">
        <v>530847.4576271188</v>
      </c>
    </row>
    <row r="1614" spans="1:10" x14ac:dyDescent="0.25">
      <c r="A1614" s="7">
        <v>42583</v>
      </c>
      <c r="B1614" s="5" t="s">
        <v>81</v>
      </c>
      <c r="C1614" s="5" t="s">
        <v>64</v>
      </c>
      <c r="D1614" s="5" t="s">
        <v>8</v>
      </c>
      <c r="E1614" s="5" t="s">
        <v>66</v>
      </c>
      <c r="F1614" s="6">
        <v>7</v>
      </c>
      <c r="G1614" s="6">
        <v>46060</v>
      </c>
      <c r="H1614" s="6">
        <v>39033.898305084746</v>
      </c>
      <c r="I1614" s="6">
        <v>29275.423728813559</v>
      </c>
      <c r="J1614" s="8">
        <v>9758.4745762711864</v>
      </c>
    </row>
    <row r="1615" spans="1:10" x14ac:dyDescent="0.25">
      <c r="A1615" s="7">
        <v>42583</v>
      </c>
      <c r="B1615" s="5" t="s">
        <v>81</v>
      </c>
      <c r="C1615" s="5" t="s">
        <v>64</v>
      </c>
      <c r="D1615" s="5" t="s">
        <v>8</v>
      </c>
      <c r="E1615" s="5" t="s">
        <v>14</v>
      </c>
      <c r="F1615" s="6">
        <v>5</v>
      </c>
      <c r="G1615" s="6">
        <v>2275</v>
      </c>
      <c r="H1615" s="6">
        <v>1927.9661016949153</v>
      </c>
      <c r="I1615" s="6">
        <v>1735.1694915254238</v>
      </c>
      <c r="J1615" s="8">
        <v>192.79661016949149</v>
      </c>
    </row>
    <row r="1616" spans="1:10" x14ac:dyDescent="0.25">
      <c r="A1616" s="7">
        <v>42583</v>
      </c>
      <c r="B1616" s="5" t="s">
        <v>6</v>
      </c>
      <c r="C1616" s="5" t="s">
        <v>46</v>
      </c>
      <c r="D1616" s="5" t="s">
        <v>13</v>
      </c>
      <c r="E1616" s="5" t="s">
        <v>65</v>
      </c>
      <c r="F1616" s="6">
        <v>52</v>
      </c>
      <c r="G1616" s="6">
        <v>1531200</v>
      </c>
      <c r="H1616" s="6">
        <v>1297627.1186440678</v>
      </c>
      <c r="I1616" s="6">
        <v>908338.98305084743</v>
      </c>
      <c r="J1616" s="8">
        <v>389288.13559322036</v>
      </c>
    </row>
    <row r="1617" spans="1:10" x14ac:dyDescent="0.25">
      <c r="A1617" s="7">
        <v>42583</v>
      </c>
      <c r="B1617" s="5" t="s">
        <v>6</v>
      </c>
      <c r="C1617" s="5" t="s">
        <v>46</v>
      </c>
      <c r="D1617" s="5" t="s">
        <v>13</v>
      </c>
      <c r="E1617" s="5" t="s">
        <v>69</v>
      </c>
      <c r="F1617" s="6">
        <v>91</v>
      </c>
      <c r="G1617" s="6">
        <v>2256250</v>
      </c>
      <c r="H1617" s="6">
        <v>1912076.2711864407</v>
      </c>
      <c r="I1617" s="6">
        <v>1338453.3898305085</v>
      </c>
      <c r="J1617" s="8">
        <v>573622.88135593222</v>
      </c>
    </row>
    <row r="1618" spans="1:10" x14ac:dyDescent="0.25">
      <c r="A1618" s="7">
        <v>42583</v>
      </c>
      <c r="B1618" s="5" t="s">
        <v>6</v>
      </c>
      <c r="C1618" s="5" t="s">
        <v>46</v>
      </c>
      <c r="D1618" s="5" t="s">
        <v>13</v>
      </c>
      <c r="E1618" s="5" t="s">
        <v>66</v>
      </c>
      <c r="F1618" s="6">
        <v>22</v>
      </c>
      <c r="G1618" s="6">
        <v>147630</v>
      </c>
      <c r="H1618" s="6">
        <v>125110.16949152545</v>
      </c>
      <c r="I1618" s="6">
        <v>93832.627118644086</v>
      </c>
      <c r="J1618" s="8">
        <v>31277.542372881362</v>
      </c>
    </row>
    <row r="1619" spans="1:10" x14ac:dyDescent="0.25">
      <c r="A1619" s="7">
        <v>42583</v>
      </c>
      <c r="B1619" s="5" t="s">
        <v>6</v>
      </c>
      <c r="C1619" s="5" t="s">
        <v>46</v>
      </c>
      <c r="D1619" s="5" t="s">
        <v>13</v>
      </c>
      <c r="E1619" s="5" t="s">
        <v>14</v>
      </c>
      <c r="F1619" s="6">
        <v>22</v>
      </c>
      <c r="G1619" s="6">
        <v>10640.000000000002</v>
      </c>
      <c r="H1619" s="6">
        <v>9016.9491525423746</v>
      </c>
      <c r="I1619" s="6">
        <v>8115.2542372881371</v>
      </c>
      <c r="J1619" s="8">
        <v>901.69491525423746</v>
      </c>
    </row>
    <row r="1620" spans="1:10" x14ac:dyDescent="0.25">
      <c r="A1620" s="7">
        <v>42583</v>
      </c>
      <c r="B1620" s="5" t="s">
        <v>81</v>
      </c>
      <c r="C1620" s="5" t="s">
        <v>44</v>
      </c>
      <c r="D1620" s="5" t="s">
        <v>8</v>
      </c>
      <c r="E1620" s="5" t="s">
        <v>14</v>
      </c>
      <c r="F1620" s="6">
        <v>75</v>
      </c>
      <c r="G1620" s="6">
        <v>37440</v>
      </c>
      <c r="H1620" s="6">
        <v>31728.813559322036</v>
      </c>
      <c r="I1620" s="6">
        <v>28555.932203389832</v>
      </c>
      <c r="J1620" s="8">
        <v>3172.8813559322043</v>
      </c>
    </row>
    <row r="1621" spans="1:10" x14ac:dyDescent="0.25">
      <c r="A1621" s="7">
        <v>42583</v>
      </c>
      <c r="B1621" s="5" t="s">
        <v>81</v>
      </c>
      <c r="C1621" s="5" t="s">
        <v>57</v>
      </c>
      <c r="D1621" s="5" t="s">
        <v>11</v>
      </c>
      <c r="E1621" s="5" t="s">
        <v>65</v>
      </c>
      <c r="F1621" s="6">
        <v>94</v>
      </c>
      <c r="G1621" s="6">
        <v>2812200</v>
      </c>
      <c r="H1621" s="6">
        <v>2383220.3389830515</v>
      </c>
      <c r="I1621" s="6">
        <v>1668254.2372881358</v>
      </c>
      <c r="J1621" s="8">
        <v>714966.10169491568</v>
      </c>
    </row>
    <row r="1622" spans="1:10" x14ac:dyDescent="0.25">
      <c r="A1622" s="7">
        <v>42583</v>
      </c>
      <c r="B1622" s="5" t="s">
        <v>81</v>
      </c>
      <c r="C1622" s="5" t="s">
        <v>57</v>
      </c>
      <c r="D1622" s="5" t="s">
        <v>11</v>
      </c>
      <c r="E1622" s="5" t="s">
        <v>69</v>
      </c>
      <c r="F1622" s="6">
        <v>86</v>
      </c>
      <c r="G1622" s="6">
        <v>2136000</v>
      </c>
      <c r="H1622" s="6">
        <v>1810169.4915254239</v>
      </c>
      <c r="I1622" s="6">
        <v>1267118.6440677966</v>
      </c>
      <c r="J1622" s="8">
        <v>543050.8474576273</v>
      </c>
    </row>
    <row r="1623" spans="1:10" x14ac:dyDescent="0.25">
      <c r="A1623" s="7">
        <v>42583</v>
      </c>
      <c r="B1623" s="5" t="s">
        <v>81</v>
      </c>
      <c r="C1623" s="5" t="s">
        <v>57</v>
      </c>
      <c r="D1623" s="5" t="s">
        <v>11</v>
      </c>
      <c r="E1623" s="5" t="s">
        <v>66</v>
      </c>
      <c r="F1623" s="6">
        <v>43</v>
      </c>
      <c r="G1623" s="6">
        <v>296100</v>
      </c>
      <c r="H1623" s="6">
        <v>250932.20338983051</v>
      </c>
      <c r="I1623" s="6">
        <v>188199.15254237287</v>
      </c>
      <c r="J1623" s="8">
        <v>62733.050847457635</v>
      </c>
    </row>
    <row r="1624" spans="1:10" x14ac:dyDescent="0.25">
      <c r="A1624" s="7">
        <v>42583</v>
      </c>
      <c r="B1624" s="5" t="s">
        <v>81</v>
      </c>
      <c r="C1624" s="5" t="s">
        <v>57</v>
      </c>
      <c r="D1624" s="5" t="s">
        <v>11</v>
      </c>
      <c r="E1624" s="5" t="s">
        <v>14</v>
      </c>
      <c r="F1624" s="6">
        <v>56</v>
      </c>
      <c r="G1624" s="6">
        <v>27795.000000000004</v>
      </c>
      <c r="H1624" s="6">
        <v>23555.084745762717</v>
      </c>
      <c r="I1624" s="6">
        <v>21199.576271186448</v>
      </c>
      <c r="J1624" s="8">
        <v>2355.5084745762688</v>
      </c>
    </row>
    <row r="1625" spans="1:10" x14ac:dyDescent="0.25">
      <c r="A1625" s="7">
        <v>42583</v>
      </c>
      <c r="B1625" s="5" t="s">
        <v>81</v>
      </c>
      <c r="C1625" s="5" t="s">
        <v>57</v>
      </c>
      <c r="D1625" s="5" t="s">
        <v>8</v>
      </c>
      <c r="E1625" s="5" t="s">
        <v>69</v>
      </c>
      <c r="F1625" s="6">
        <v>5</v>
      </c>
      <c r="G1625" s="6">
        <v>112999.99999999999</v>
      </c>
      <c r="H1625" s="6">
        <v>95762.711864406781</v>
      </c>
      <c r="I1625" s="6">
        <v>67033.898305084746</v>
      </c>
      <c r="J1625" s="8">
        <v>28728.813559322036</v>
      </c>
    </row>
    <row r="1626" spans="1:10" x14ac:dyDescent="0.25">
      <c r="A1626" s="7">
        <v>42583</v>
      </c>
      <c r="B1626" s="5" t="s">
        <v>81</v>
      </c>
      <c r="C1626" s="5" t="s">
        <v>57</v>
      </c>
      <c r="D1626" s="5" t="s">
        <v>8</v>
      </c>
      <c r="E1626" s="5" t="s">
        <v>14</v>
      </c>
      <c r="F1626" s="6">
        <v>1</v>
      </c>
      <c r="G1626" s="6">
        <v>460</v>
      </c>
      <c r="H1626" s="6">
        <v>389.83050847457633</v>
      </c>
      <c r="I1626" s="6">
        <v>350.84745762711873</v>
      </c>
      <c r="J1626" s="8">
        <v>38.983050847457605</v>
      </c>
    </row>
    <row r="1627" spans="1:10" x14ac:dyDescent="0.25">
      <c r="A1627" s="7">
        <v>42583</v>
      </c>
      <c r="B1627" s="5" t="s">
        <v>6</v>
      </c>
      <c r="C1627" s="5" t="s">
        <v>41</v>
      </c>
      <c r="D1627" s="5" t="s">
        <v>7</v>
      </c>
      <c r="E1627" s="5" t="s">
        <v>69</v>
      </c>
      <c r="F1627" s="6">
        <v>2</v>
      </c>
      <c r="G1627" s="6">
        <v>50000</v>
      </c>
      <c r="H1627" s="6">
        <v>42372.881355932208</v>
      </c>
      <c r="I1627" s="6">
        <v>29661.016949152545</v>
      </c>
      <c r="J1627" s="8">
        <v>12711.864406779663</v>
      </c>
    </row>
    <row r="1628" spans="1:10" x14ac:dyDescent="0.25">
      <c r="A1628" s="7">
        <v>42583</v>
      </c>
      <c r="B1628" s="5" t="s">
        <v>6</v>
      </c>
      <c r="C1628" s="5" t="s">
        <v>41</v>
      </c>
      <c r="D1628" s="5" t="s">
        <v>7</v>
      </c>
      <c r="E1628" s="5" t="s">
        <v>66</v>
      </c>
      <c r="F1628" s="6">
        <v>1</v>
      </c>
      <c r="G1628" s="6">
        <v>6790</v>
      </c>
      <c r="H1628" s="6">
        <v>5754.2372881355932</v>
      </c>
      <c r="I1628" s="6">
        <v>4315.6779661016953</v>
      </c>
      <c r="J1628" s="8">
        <v>1438.5593220338978</v>
      </c>
    </row>
    <row r="1629" spans="1:10" x14ac:dyDescent="0.25">
      <c r="A1629" s="7">
        <v>42583</v>
      </c>
      <c r="B1629" s="5" t="s">
        <v>81</v>
      </c>
      <c r="C1629" s="5" t="s">
        <v>37</v>
      </c>
      <c r="D1629" s="5" t="s">
        <v>11</v>
      </c>
      <c r="E1629" s="5" t="s">
        <v>65</v>
      </c>
      <c r="F1629" s="6">
        <v>18</v>
      </c>
      <c r="G1629" s="6">
        <v>535500</v>
      </c>
      <c r="H1629" s="6">
        <v>453813.55932203395</v>
      </c>
      <c r="I1629" s="6">
        <v>317669.49152542371</v>
      </c>
      <c r="J1629" s="8">
        <v>136144.06779661024</v>
      </c>
    </row>
    <row r="1630" spans="1:10" x14ac:dyDescent="0.25">
      <c r="A1630" s="7">
        <v>42583</v>
      </c>
      <c r="B1630" s="5" t="s">
        <v>81</v>
      </c>
      <c r="C1630" s="5" t="s">
        <v>37</v>
      </c>
      <c r="D1630" s="5" t="s">
        <v>11</v>
      </c>
      <c r="E1630" s="5" t="s">
        <v>69</v>
      </c>
      <c r="F1630" s="6">
        <v>68</v>
      </c>
      <c r="G1630" s="6">
        <v>1685250</v>
      </c>
      <c r="H1630" s="6">
        <v>1428177.9661016951</v>
      </c>
      <c r="I1630" s="6">
        <v>999724.57627118647</v>
      </c>
      <c r="J1630" s="8">
        <v>428453.38983050862</v>
      </c>
    </row>
    <row r="1631" spans="1:10" x14ac:dyDescent="0.25">
      <c r="A1631" s="7">
        <v>42583</v>
      </c>
      <c r="B1631" s="5" t="s">
        <v>81</v>
      </c>
      <c r="C1631" s="5" t="s">
        <v>37</v>
      </c>
      <c r="D1631" s="5" t="s">
        <v>11</v>
      </c>
      <c r="E1631" s="5" t="s">
        <v>70</v>
      </c>
      <c r="F1631" s="6">
        <v>61</v>
      </c>
      <c r="G1631" s="6">
        <v>305000</v>
      </c>
      <c r="H1631" s="6">
        <v>258474.57627118647</v>
      </c>
      <c r="I1631" s="6">
        <v>193855.93220338985</v>
      </c>
      <c r="J1631" s="8">
        <v>64618.644067796617</v>
      </c>
    </row>
    <row r="1632" spans="1:10" x14ac:dyDescent="0.25">
      <c r="A1632" s="7">
        <v>42583</v>
      </c>
      <c r="B1632" s="5" t="s">
        <v>81</v>
      </c>
      <c r="C1632" s="5" t="s">
        <v>37</v>
      </c>
      <c r="D1632" s="5" t="s">
        <v>11</v>
      </c>
      <c r="E1632" s="5" t="s">
        <v>66</v>
      </c>
      <c r="F1632" s="6">
        <v>3</v>
      </c>
      <c r="G1632" s="6">
        <v>19740</v>
      </c>
      <c r="H1632" s="6">
        <v>16728.813559322036</v>
      </c>
      <c r="I1632" s="6">
        <v>12546.610169491525</v>
      </c>
      <c r="J1632" s="8">
        <v>4182.2033898305108</v>
      </c>
    </row>
    <row r="1633" spans="1:10" x14ac:dyDescent="0.25">
      <c r="A1633" s="7">
        <v>42583</v>
      </c>
      <c r="B1633" s="5" t="s">
        <v>81</v>
      </c>
      <c r="C1633" s="5" t="s">
        <v>37</v>
      </c>
      <c r="D1633" s="5" t="s">
        <v>11</v>
      </c>
      <c r="E1633" s="5" t="s">
        <v>14</v>
      </c>
      <c r="F1633" s="6">
        <v>13</v>
      </c>
      <c r="G1633" s="6">
        <v>6435</v>
      </c>
      <c r="H1633" s="6">
        <v>5453.3898305084749</v>
      </c>
      <c r="I1633" s="6">
        <v>4908.0508474576272</v>
      </c>
      <c r="J1633" s="8">
        <v>545.33898305084767</v>
      </c>
    </row>
    <row r="1634" spans="1:10" x14ac:dyDescent="0.25">
      <c r="A1634" s="7">
        <v>42583</v>
      </c>
      <c r="B1634" s="5" t="s">
        <v>6</v>
      </c>
      <c r="C1634" s="5" t="s">
        <v>37</v>
      </c>
      <c r="D1634" s="5" t="s">
        <v>13</v>
      </c>
      <c r="E1634" s="5" t="s">
        <v>65</v>
      </c>
      <c r="F1634" s="6">
        <v>69</v>
      </c>
      <c r="G1634" s="6">
        <v>2061900</v>
      </c>
      <c r="H1634" s="6">
        <v>1747372.8813559322</v>
      </c>
      <c r="I1634" s="6">
        <v>1223161.0169491526</v>
      </c>
      <c r="J1634" s="8">
        <v>524211.86440677964</v>
      </c>
    </row>
    <row r="1635" spans="1:10" x14ac:dyDescent="0.25">
      <c r="A1635" s="7">
        <v>42583</v>
      </c>
      <c r="B1635" s="5" t="s">
        <v>6</v>
      </c>
      <c r="C1635" s="5" t="s">
        <v>37</v>
      </c>
      <c r="D1635" s="5" t="s">
        <v>13</v>
      </c>
      <c r="E1635" s="5" t="s">
        <v>69</v>
      </c>
      <c r="F1635" s="6">
        <v>64</v>
      </c>
      <c r="G1635" s="6">
        <v>1576250</v>
      </c>
      <c r="H1635" s="6">
        <v>1335805.0847457626</v>
      </c>
      <c r="I1635" s="6">
        <v>935063.55932203389</v>
      </c>
      <c r="J1635" s="8">
        <v>400741.52542372874</v>
      </c>
    </row>
    <row r="1636" spans="1:10" x14ac:dyDescent="0.25">
      <c r="A1636" s="7">
        <v>42583</v>
      </c>
      <c r="B1636" s="5" t="s">
        <v>6</v>
      </c>
      <c r="C1636" s="5" t="s">
        <v>37</v>
      </c>
      <c r="D1636" s="5" t="s">
        <v>13</v>
      </c>
      <c r="E1636" s="5" t="s">
        <v>70</v>
      </c>
      <c r="F1636" s="6">
        <v>31</v>
      </c>
      <c r="G1636" s="6">
        <v>152250</v>
      </c>
      <c r="H1636" s="6">
        <v>129025.42372881356</v>
      </c>
      <c r="I1636" s="6">
        <v>96769.067796610165</v>
      </c>
      <c r="J1636" s="8">
        <v>32256.355932203398</v>
      </c>
    </row>
    <row r="1637" spans="1:10" x14ac:dyDescent="0.25">
      <c r="A1637" s="7">
        <v>42583</v>
      </c>
      <c r="B1637" s="5" t="s">
        <v>6</v>
      </c>
      <c r="C1637" s="5" t="s">
        <v>37</v>
      </c>
      <c r="D1637" s="5" t="s">
        <v>13</v>
      </c>
      <c r="E1637" s="5" t="s">
        <v>66</v>
      </c>
      <c r="F1637" s="6">
        <v>18</v>
      </c>
      <c r="G1637" s="6">
        <v>120960</v>
      </c>
      <c r="H1637" s="6">
        <v>102508.4745762712</v>
      </c>
      <c r="I1637" s="6">
        <v>76881.355932203398</v>
      </c>
      <c r="J1637" s="8">
        <v>25627.118644067799</v>
      </c>
    </row>
    <row r="1638" spans="1:10" x14ac:dyDescent="0.25">
      <c r="A1638" s="7">
        <v>42583</v>
      </c>
      <c r="B1638" s="5" t="s">
        <v>6</v>
      </c>
      <c r="C1638" s="5" t="s">
        <v>37</v>
      </c>
      <c r="D1638" s="5" t="s">
        <v>13</v>
      </c>
      <c r="E1638" s="5" t="s">
        <v>14</v>
      </c>
      <c r="F1638" s="6">
        <v>77</v>
      </c>
      <c r="G1638" s="6">
        <v>38220</v>
      </c>
      <c r="H1638" s="6">
        <v>32389.830508474577</v>
      </c>
      <c r="I1638" s="6">
        <v>29150.847457627118</v>
      </c>
      <c r="J1638" s="8">
        <v>3238.9830508474588</v>
      </c>
    </row>
    <row r="1639" spans="1:10" x14ac:dyDescent="0.25">
      <c r="A1639" s="7">
        <v>42583</v>
      </c>
      <c r="B1639" s="5" t="s">
        <v>6</v>
      </c>
      <c r="C1639" s="5" t="s">
        <v>37</v>
      </c>
      <c r="D1639" s="5" t="s">
        <v>7</v>
      </c>
      <c r="E1639" s="5" t="s">
        <v>65</v>
      </c>
      <c r="F1639" s="6">
        <v>36</v>
      </c>
      <c r="G1639" s="6">
        <v>1060800</v>
      </c>
      <c r="H1639" s="6">
        <v>898983.05084745772</v>
      </c>
      <c r="I1639" s="6">
        <v>629288.13559322036</v>
      </c>
      <c r="J1639" s="8">
        <v>269694.91525423736</v>
      </c>
    </row>
    <row r="1640" spans="1:10" x14ac:dyDescent="0.25">
      <c r="A1640" s="7">
        <v>42583</v>
      </c>
      <c r="B1640" s="5" t="s">
        <v>6</v>
      </c>
      <c r="C1640" s="5" t="s">
        <v>37</v>
      </c>
      <c r="D1640" s="5" t="s">
        <v>7</v>
      </c>
      <c r="E1640" s="5" t="s">
        <v>69</v>
      </c>
      <c r="F1640" s="6">
        <v>58</v>
      </c>
      <c r="G1640" s="6">
        <v>1446250</v>
      </c>
      <c r="H1640" s="6">
        <v>1225635.5932203389</v>
      </c>
      <c r="I1640" s="6">
        <v>857944.91525423725</v>
      </c>
      <c r="J1640" s="8">
        <v>367690.67796610168</v>
      </c>
    </row>
    <row r="1641" spans="1:10" x14ac:dyDescent="0.25">
      <c r="A1641" s="7">
        <v>42583</v>
      </c>
      <c r="B1641" s="5" t="s">
        <v>6</v>
      </c>
      <c r="C1641" s="5" t="s">
        <v>37</v>
      </c>
      <c r="D1641" s="5" t="s">
        <v>7</v>
      </c>
      <c r="E1641" s="5" t="s">
        <v>66</v>
      </c>
      <c r="F1641" s="6">
        <v>4</v>
      </c>
      <c r="G1641" s="6">
        <v>22890</v>
      </c>
      <c r="H1641" s="6">
        <v>19398.305084745767</v>
      </c>
      <c r="I1641" s="6">
        <v>14548.728813559324</v>
      </c>
      <c r="J1641" s="8">
        <v>4849.5762711864427</v>
      </c>
    </row>
    <row r="1642" spans="1:10" x14ac:dyDescent="0.25">
      <c r="A1642" s="7">
        <v>42583</v>
      </c>
      <c r="B1642" s="5" t="s">
        <v>81</v>
      </c>
      <c r="C1642" s="5" t="s">
        <v>37</v>
      </c>
      <c r="D1642" s="5" t="s">
        <v>10</v>
      </c>
      <c r="E1642" s="5" t="s">
        <v>65</v>
      </c>
      <c r="F1642" s="6">
        <v>8</v>
      </c>
      <c r="G1642" s="6">
        <v>220800</v>
      </c>
      <c r="H1642" s="6">
        <v>187118.64406779662</v>
      </c>
      <c r="I1642" s="6">
        <v>130983.05084745762</v>
      </c>
      <c r="J1642" s="8">
        <v>56135.593220338997</v>
      </c>
    </row>
    <row r="1643" spans="1:10" x14ac:dyDescent="0.25">
      <c r="A1643" s="7">
        <v>42583</v>
      </c>
      <c r="B1643" s="5" t="s">
        <v>81</v>
      </c>
      <c r="C1643" s="5" t="s">
        <v>37</v>
      </c>
      <c r="D1643" s="5" t="s">
        <v>10</v>
      </c>
      <c r="E1643" s="5" t="s">
        <v>69</v>
      </c>
      <c r="F1643" s="6">
        <v>50</v>
      </c>
      <c r="G1643" s="6">
        <v>1228500</v>
      </c>
      <c r="H1643" s="6">
        <v>1041101.6949152544</v>
      </c>
      <c r="I1643" s="6">
        <v>728771.18644067808</v>
      </c>
      <c r="J1643" s="8">
        <v>312330.50847457629</v>
      </c>
    </row>
    <row r="1644" spans="1:10" x14ac:dyDescent="0.25">
      <c r="A1644" s="7">
        <v>42583</v>
      </c>
      <c r="B1644" s="5" t="s">
        <v>81</v>
      </c>
      <c r="C1644" s="5" t="s">
        <v>43</v>
      </c>
      <c r="D1644" s="5" t="s">
        <v>11</v>
      </c>
      <c r="E1644" s="5" t="s">
        <v>65</v>
      </c>
      <c r="F1644" s="6">
        <v>15</v>
      </c>
      <c r="G1644" s="6">
        <v>448800</v>
      </c>
      <c r="H1644" s="6">
        <v>380338.98305084748</v>
      </c>
      <c r="I1644" s="6">
        <v>266237.28813559323</v>
      </c>
      <c r="J1644" s="8">
        <v>114101.69491525425</v>
      </c>
    </row>
    <row r="1645" spans="1:10" x14ac:dyDescent="0.25">
      <c r="A1645" s="7">
        <v>42583</v>
      </c>
      <c r="B1645" s="5" t="s">
        <v>81</v>
      </c>
      <c r="C1645" s="5" t="s">
        <v>43</v>
      </c>
      <c r="D1645" s="5" t="s">
        <v>11</v>
      </c>
      <c r="E1645" s="5" t="s">
        <v>69</v>
      </c>
      <c r="F1645" s="6">
        <v>70</v>
      </c>
      <c r="G1645" s="6">
        <v>1742250</v>
      </c>
      <c r="H1645" s="6">
        <v>1476483.0508474577</v>
      </c>
      <c r="I1645" s="6">
        <v>1033538.1355932202</v>
      </c>
      <c r="J1645" s="8">
        <v>442944.91525423748</v>
      </c>
    </row>
    <row r="1646" spans="1:10" x14ac:dyDescent="0.25">
      <c r="A1646" s="7">
        <v>42583</v>
      </c>
      <c r="B1646" s="5" t="s">
        <v>81</v>
      </c>
      <c r="C1646" s="5" t="s">
        <v>43</v>
      </c>
      <c r="D1646" s="5" t="s">
        <v>11</v>
      </c>
      <c r="E1646" s="5" t="s">
        <v>66</v>
      </c>
      <c r="F1646" s="6">
        <v>37</v>
      </c>
      <c r="G1646" s="6">
        <v>253820</v>
      </c>
      <c r="H1646" s="6">
        <v>215101.69491525425</v>
      </c>
      <c r="I1646" s="6">
        <v>161326.27118644069</v>
      </c>
      <c r="J1646" s="8">
        <v>53775.423728813563</v>
      </c>
    </row>
    <row r="1647" spans="1:10" x14ac:dyDescent="0.25">
      <c r="A1647" s="7">
        <v>42583</v>
      </c>
      <c r="B1647" s="5" t="s">
        <v>81</v>
      </c>
      <c r="C1647" s="5" t="s">
        <v>43</v>
      </c>
      <c r="D1647" s="5" t="s">
        <v>11</v>
      </c>
      <c r="E1647" s="5" t="s">
        <v>14</v>
      </c>
      <c r="F1647" s="6">
        <v>20</v>
      </c>
      <c r="G1647" s="6">
        <v>9605</v>
      </c>
      <c r="H1647" s="6">
        <v>8139.8305084745762</v>
      </c>
      <c r="I1647" s="6">
        <v>7325.8474576271183</v>
      </c>
      <c r="J1647" s="8">
        <v>813.98305084745789</v>
      </c>
    </row>
    <row r="1648" spans="1:10" x14ac:dyDescent="0.25">
      <c r="A1648" s="7">
        <v>42583</v>
      </c>
      <c r="B1648" s="5" t="s">
        <v>6</v>
      </c>
      <c r="C1648" s="5" t="s">
        <v>43</v>
      </c>
      <c r="D1648" s="5" t="s">
        <v>7</v>
      </c>
      <c r="E1648" s="5" t="s">
        <v>69</v>
      </c>
      <c r="F1648" s="6">
        <v>10</v>
      </c>
      <c r="G1648" s="6">
        <v>230000</v>
      </c>
      <c r="H1648" s="6">
        <v>194915.25423728814</v>
      </c>
      <c r="I1648" s="6">
        <v>136440.67796610168</v>
      </c>
      <c r="J1648" s="8">
        <v>58474.576271186466</v>
      </c>
    </row>
    <row r="1649" spans="1:10" x14ac:dyDescent="0.25">
      <c r="A1649" s="7">
        <v>42583</v>
      </c>
      <c r="B1649" s="5" t="s">
        <v>6</v>
      </c>
      <c r="C1649" s="5" t="s">
        <v>43</v>
      </c>
      <c r="D1649" s="5" t="s">
        <v>7</v>
      </c>
      <c r="E1649" s="5" t="s">
        <v>14</v>
      </c>
      <c r="F1649" s="6">
        <v>7</v>
      </c>
      <c r="G1649" s="6">
        <v>3030</v>
      </c>
      <c r="H1649" s="6">
        <v>2567.7966101694915</v>
      </c>
      <c r="I1649" s="6">
        <v>2311.0169491525426</v>
      </c>
      <c r="J1649" s="8">
        <v>256.77966101694892</v>
      </c>
    </row>
    <row r="1650" spans="1:10" x14ac:dyDescent="0.25">
      <c r="A1650" s="7">
        <v>42583</v>
      </c>
      <c r="B1650" s="5" t="s">
        <v>81</v>
      </c>
      <c r="C1650" s="5" t="s">
        <v>43</v>
      </c>
      <c r="D1650" s="5" t="s">
        <v>10</v>
      </c>
      <c r="E1650" s="5" t="s">
        <v>65</v>
      </c>
      <c r="F1650" s="6">
        <v>5</v>
      </c>
      <c r="G1650" s="6">
        <v>129000</v>
      </c>
      <c r="H1650" s="6">
        <v>109322.03389830509</v>
      </c>
      <c r="I1650" s="6">
        <v>76525.423728813548</v>
      </c>
      <c r="J1650" s="8">
        <v>32796.610169491541</v>
      </c>
    </row>
    <row r="1651" spans="1:10" x14ac:dyDescent="0.25">
      <c r="A1651" s="7">
        <v>42583</v>
      </c>
      <c r="B1651" s="5" t="s">
        <v>81</v>
      </c>
      <c r="C1651" s="5" t="s">
        <v>43</v>
      </c>
      <c r="D1651" s="5" t="s">
        <v>10</v>
      </c>
      <c r="E1651" s="5" t="s">
        <v>69</v>
      </c>
      <c r="F1651" s="6">
        <v>81</v>
      </c>
      <c r="G1651" s="6">
        <v>2023499.9999999998</v>
      </c>
      <c r="H1651" s="6">
        <v>1714830.5084745763</v>
      </c>
      <c r="I1651" s="6">
        <v>1200381.3559322031</v>
      </c>
      <c r="J1651" s="8">
        <v>514449.15254237317</v>
      </c>
    </row>
    <row r="1652" spans="1:10" x14ac:dyDescent="0.25">
      <c r="A1652" s="7">
        <v>42583</v>
      </c>
      <c r="B1652" s="5" t="s">
        <v>81</v>
      </c>
      <c r="C1652" s="5" t="s">
        <v>43</v>
      </c>
      <c r="D1652" s="5" t="s">
        <v>10</v>
      </c>
      <c r="E1652" s="5" t="s">
        <v>70</v>
      </c>
      <c r="F1652" s="6">
        <v>14</v>
      </c>
      <c r="G1652" s="6">
        <v>68250</v>
      </c>
      <c r="H1652" s="6">
        <v>57838.983050847462</v>
      </c>
      <c r="I1652" s="6">
        <v>43379.237288135599</v>
      </c>
      <c r="J1652" s="8">
        <v>14459.745762711864</v>
      </c>
    </row>
    <row r="1653" spans="1:10" x14ac:dyDescent="0.25">
      <c r="A1653" s="7">
        <v>42583</v>
      </c>
      <c r="B1653" s="5" t="s">
        <v>81</v>
      </c>
      <c r="C1653" s="5" t="s">
        <v>43</v>
      </c>
      <c r="D1653" s="5" t="s">
        <v>10</v>
      </c>
      <c r="E1653" s="5" t="s">
        <v>66</v>
      </c>
      <c r="F1653" s="6">
        <v>3</v>
      </c>
      <c r="G1653" s="6">
        <v>19320</v>
      </c>
      <c r="H1653" s="6">
        <v>16372.881355932206</v>
      </c>
      <c r="I1653" s="6">
        <v>12279.661016949154</v>
      </c>
      <c r="J1653" s="8">
        <v>4093.220338983052</v>
      </c>
    </row>
    <row r="1654" spans="1:10" x14ac:dyDescent="0.25">
      <c r="A1654" s="7">
        <v>42583</v>
      </c>
      <c r="B1654" s="5" t="s">
        <v>81</v>
      </c>
      <c r="C1654" s="5" t="s">
        <v>43</v>
      </c>
      <c r="D1654" s="5" t="s">
        <v>10</v>
      </c>
      <c r="E1654" s="5" t="s">
        <v>14</v>
      </c>
      <c r="F1654" s="6">
        <v>1</v>
      </c>
      <c r="G1654" s="6">
        <v>500</v>
      </c>
      <c r="H1654" s="6">
        <v>423.72881355932208</v>
      </c>
      <c r="I1654" s="6">
        <v>381.3559322033899</v>
      </c>
      <c r="J1654" s="8">
        <v>42.372881355932179</v>
      </c>
    </row>
    <row r="1655" spans="1:10" x14ac:dyDescent="0.25">
      <c r="A1655" s="7">
        <v>42583</v>
      </c>
      <c r="B1655" s="5" t="s">
        <v>6</v>
      </c>
      <c r="C1655" s="5" t="s">
        <v>51</v>
      </c>
      <c r="D1655" s="5" t="s">
        <v>13</v>
      </c>
      <c r="E1655" s="5" t="s">
        <v>65</v>
      </c>
      <c r="F1655" s="6">
        <v>2</v>
      </c>
      <c r="G1655" s="6">
        <v>51000</v>
      </c>
      <c r="H1655" s="6">
        <v>43220.338983050846</v>
      </c>
      <c r="I1655" s="6">
        <v>30254.237288135588</v>
      </c>
      <c r="J1655" s="8">
        <v>12966.101694915258</v>
      </c>
    </row>
    <row r="1656" spans="1:10" x14ac:dyDescent="0.25">
      <c r="A1656" s="7">
        <v>42583</v>
      </c>
      <c r="B1656" s="5" t="s">
        <v>6</v>
      </c>
      <c r="C1656" s="5" t="s">
        <v>51</v>
      </c>
      <c r="D1656" s="5" t="s">
        <v>13</v>
      </c>
      <c r="E1656" s="5" t="s">
        <v>69</v>
      </c>
      <c r="F1656" s="6">
        <v>22</v>
      </c>
      <c r="G1656" s="6">
        <v>534000</v>
      </c>
      <c r="H1656" s="6">
        <v>452542.37288135599</v>
      </c>
      <c r="I1656" s="6">
        <v>316779.6610169491</v>
      </c>
      <c r="J1656" s="8">
        <v>135762.71186440688</v>
      </c>
    </row>
    <row r="1657" spans="1:10" x14ac:dyDescent="0.25">
      <c r="A1657" s="7">
        <v>42583</v>
      </c>
      <c r="B1657" s="5" t="s">
        <v>6</v>
      </c>
      <c r="C1657" s="5" t="s">
        <v>51</v>
      </c>
      <c r="D1657" s="5" t="s">
        <v>13</v>
      </c>
      <c r="E1657" s="5" t="s">
        <v>70</v>
      </c>
      <c r="F1657" s="6">
        <v>99</v>
      </c>
      <c r="G1657" s="6">
        <v>495000</v>
      </c>
      <c r="H1657" s="6">
        <v>419491.52542372886</v>
      </c>
      <c r="I1657" s="6">
        <v>314618.64406779665</v>
      </c>
      <c r="J1657" s="8">
        <v>104872.88135593222</v>
      </c>
    </row>
    <row r="1658" spans="1:10" x14ac:dyDescent="0.25">
      <c r="A1658" s="7">
        <v>42583</v>
      </c>
      <c r="B1658" s="5" t="s">
        <v>6</v>
      </c>
      <c r="C1658" s="5" t="s">
        <v>51</v>
      </c>
      <c r="D1658" s="5" t="s">
        <v>12</v>
      </c>
      <c r="E1658" s="5" t="s">
        <v>65</v>
      </c>
      <c r="F1658" s="6">
        <v>2</v>
      </c>
      <c r="G1658" s="6">
        <v>30900</v>
      </c>
      <c r="H1658" s="6">
        <v>26186.440677966104</v>
      </c>
      <c r="I1658" s="6">
        <v>18330.508474576269</v>
      </c>
      <c r="J1658" s="8">
        <v>7855.9322033898352</v>
      </c>
    </row>
    <row r="1659" spans="1:10" x14ac:dyDescent="0.25">
      <c r="A1659" s="7">
        <v>42583</v>
      </c>
      <c r="B1659" s="5" t="s">
        <v>6</v>
      </c>
      <c r="C1659" s="5" t="s">
        <v>51</v>
      </c>
      <c r="D1659" s="5" t="s">
        <v>12</v>
      </c>
      <c r="E1659" s="5" t="s">
        <v>69</v>
      </c>
      <c r="F1659" s="6">
        <v>8</v>
      </c>
      <c r="G1659" s="6">
        <v>190000</v>
      </c>
      <c r="H1659" s="6">
        <v>161016.94915254239</v>
      </c>
      <c r="I1659" s="6">
        <v>112711.86440677967</v>
      </c>
      <c r="J1659" s="8">
        <v>48305.084745762724</v>
      </c>
    </row>
    <row r="1660" spans="1:10" x14ac:dyDescent="0.25">
      <c r="A1660" s="7">
        <v>42583</v>
      </c>
      <c r="B1660" s="5" t="s">
        <v>6</v>
      </c>
      <c r="C1660" s="5" t="s">
        <v>51</v>
      </c>
      <c r="D1660" s="5" t="s">
        <v>12</v>
      </c>
      <c r="E1660" s="5" t="s">
        <v>66</v>
      </c>
      <c r="F1660" s="6">
        <v>13</v>
      </c>
      <c r="G1660" s="6">
        <v>87220</v>
      </c>
      <c r="H1660" s="6">
        <v>73915.254237288143</v>
      </c>
      <c r="I1660" s="6">
        <v>55436.440677966108</v>
      </c>
      <c r="J1660" s="8">
        <v>18478.813559322036</v>
      </c>
    </row>
    <row r="1661" spans="1:10" x14ac:dyDescent="0.25">
      <c r="A1661" s="7">
        <v>42583</v>
      </c>
      <c r="B1661" s="5" t="s">
        <v>6</v>
      </c>
      <c r="C1661" s="5" t="s">
        <v>60</v>
      </c>
      <c r="D1661" s="5" t="s">
        <v>13</v>
      </c>
      <c r="E1661" s="5" t="s">
        <v>65</v>
      </c>
      <c r="F1661" s="6">
        <v>55</v>
      </c>
      <c r="G1661" s="6">
        <v>1621800</v>
      </c>
      <c r="H1661" s="6">
        <v>1374406.779661017</v>
      </c>
      <c r="I1661" s="6">
        <v>962084.74576271186</v>
      </c>
      <c r="J1661" s="8">
        <v>412322.03389830515</v>
      </c>
    </row>
    <row r="1662" spans="1:10" x14ac:dyDescent="0.25">
      <c r="A1662" s="7">
        <v>42583</v>
      </c>
      <c r="B1662" s="5" t="s">
        <v>6</v>
      </c>
      <c r="C1662" s="5" t="s">
        <v>60</v>
      </c>
      <c r="D1662" s="5" t="s">
        <v>13</v>
      </c>
      <c r="E1662" s="5" t="s">
        <v>69</v>
      </c>
      <c r="F1662" s="6">
        <v>105</v>
      </c>
      <c r="G1662" s="6">
        <v>2622000</v>
      </c>
      <c r="H1662" s="6">
        <v>2222033.8983050846</v>
      </c>
      <c r="I1662" s="6">
        <v>1555423.7288135593</v>
      </c>
      <c r="J1662" s="8">
        <v>666610.16949152527</v>
      </c>
    </row>
    <row r="1663" spans="1:10" x14ac:dyDescent="0.25">
      <c r="A1663" s="7">
        <v>42583</v>
      </c>
      <c r="B1663" s="5" t="s">
        <v>6</v>
      </c>
      <c r="C1663" s="5" t="s">
        <v>60</v>
      </c>
      <c r="D1663" s="5" t="s">
        <v>13</v>
      </c>
      <c r="E1663" s="5" t="s">
        <v>66</v>
      </c>
      <c r="F1663" s="6">
        <v>20</v>
      </c>
      <c r="G1663" s="6">
        <v>133770</v>
      </c>
      <c r="H1663" s="6">
        <v>113364.40677966103</v>
      </c>
      <c r="I1663" s="6">
        <v>85023.305084745763</v>
      </c>
      <c r="J1663" s="8">
        <v>28341.101694915269</v>
      </c>
    </row>
    <row r="1664" spans="1:10" x14ac:dyDescent="0.25">
      <c r="A1664" s="7">
        <v>42583</v>
      </c>
      <c r="B1664" s="5" t="s">
        <v>6</v>
      </c>
      <c r="C1664" s="5" t="s">
        <v>60</v>
      </c>
      <c r="D1664" s="5" t="s">
        <v>13</v>
      </c>
      <c r="E1664" s="5" t="s">
        <v>14</v>
      </c>
      <c r="F1664" s="6">
        <v>21</v>
      </c>
      <c r="G1664" s="6">
        <v>10290</v>
      </c>
      <c r="H1664" s="6">
        <v>8720.3389830508477</v>
      </c>
      <c r="I1664" s="6">
        <v>7848.3050847457635</v>
      </c>
      <c r="J1664" s="8">
        <v>872.03389830508422</v>
      </c>
    </row>
    <row r="1665" spans="1:10" x14ac:dyDescent="0.25">
      <c r="A1665" s="7">
        <v>42583</v>
      </c>
      <c r="B1665" s="5" t="s">
        <v>81</v>
      </c>
      <c r="C1665" s="5" t="s">
        <v>60</v>
      </c>
      <c r="D1665" s="5" t="s">
        <v>8</v>
      </c>
      <c r="E1665" s="5" t="s">
        <v>65</v>
      </c>
      <c r="F1665" s="6">
        <v>44</v>
      </c>
      <c r="G1665" s="6">
        <v>1315800</v>
      </c>
      <c r="H1665" s="6">
        <v>1115084.7457627121</v>
      </c>
      <c r="I1665" s="6">
        <v>780559.32203389844</v>
      </c>
      <c r="J1665" s="8">
        <v>334525.42372881365</v>
      </c>
    </row>
    <row r="1666" spans="1:10" x14ac:dyDescent="0.25">
      <c r="A1666" s="7">
        <v>42583</v>
      </c>
      <c r="B1666" s="5" t="s">
        <v>81</v>
      </c>
      <c r="C1666" s="5" t="s">
        <v>60</v>
      </c>
      <c r="D1666" s="5" t="s">
        <v>8</v>
      </c>
      <c r="E1666" s="5" t="s">
        <v>69</v>
      </c>
      <c r="F1666" s="6">
        <v>89</v>
      </c>
      <c r="G1666" s="6">
        <v>2203500</v>
      </c>
      <c r="H1666" s="6">
        <v>1867372.881355932</v>
      </c>
      <c r="I1666" s="6">
        <v>1307161.0169491523</v>
      </c>
      <c r="J1666" s="8">
        <v>560211.86440677964</v>
      </c>
    </row>
    <row r="1667" spans="1:10" x14ac:dyDescent="0.25">
      <c r="A1667" s="7">
        <v>42583</v>
      </c>
      <c r="B1667" s="5" t="s">
        <v>81</v>
      </c>
      <c r="C1667" s="5" t="s">
        <v>60</v>
      </c>
      <c r="D1667" s="5" t="s">
        <v>8</v>
      </c>
      <c r="E1667" s="5" t="s">
        <v>66</v>
      </c>
      <c r="F1667" s="6">
        <v>18</v>
      </c>
      <c r="G1667" s="6">
        <v>123480</v>
      </c>
      <c r="H1667" s="6">
        <v>104644.06779661018</v>
      </c>
      <c r="I1667" s="6">
        <v>78483.050847457635</v>
      </c>
      <c r="J1667" s="8">
        <v>26161.016949152545</v>
      </c>
    </row>
    <row r="1668" spans="1:10" x14ac:dyDescent="0.25">
      <c r="A1668" s="7">
        <v>42583</v>
      </c>
      <c r="B1668" s="5" t="s">
        <v>81</v>
      </c>
      <c r="C1668" s="5" t="s">
        <v>60</v>
      </c>
      <c r="D1668" s="5" t="s">
        <v>8</v>
      </c>
      <c r="E1668" s="5" t="s">
        <v>14</v>
      </c>
      <c r="F1668" s="6">
        <v>16</v>
      </c>
      <c r="G1668" s="6">
        <v>7990</v>
      </c>
      <c r="H1668" s="6">
        <v>6771.1864406779659</v>
      </c>
      <c r="I1668" s="6">
        <v>6094.0677966101694</v>
      </c>
      <c r="J1668" s="8">
        <v>677.11864406779659</v>
      </c>
    </row>
    <row r="1669" spans="1:10" x14ac:dyDescent="0.25">
      <c r="A1669" s="7">
        <v>42583</v>
      </c>
      <c r="B1669" s="5" t="s">
        <v>81</v>
      </c>
      <c r="C1669" s="5" t="s">
        <v>60</v>
      </c>
      <c r="D1669" s="5" t="s">
        <v>10</v>
      </c>
      <c r="E1669" s="5" t="s">
        <v>69</v>
      </c>
      <c r="F1669" s="6">
        <v>3</v>
      </c>
      <c r="G1669" s="6">
        <v>66750</v>
      </c>
      <c r="H1669" s="6">
        <v>56567.796610169498</v>
      </c>
      <c r="I1669" s="6">
        <v>39597.457627118638</v>
      </c>
      <c r="J1669" s="8">
        <v>16970.33898305086</v>
      </c>
    </row>
    <row r="1670" spans="1:10" x14ac:dyDescent="0.25">
      <c r="A1670" s="7">
        <v>42583</v>
      </c>
      <c r="B1670" s="5" t="s">
        <v>81</v>
      </c>
      <c r="C1670" s="5" t="s">
        <v>60</v>
      </c>
      <c r="D1670" s="5" t="s">
        <v>10</v>
      </c>
      <c r="E1670" s="5" t="s">
        <v>14</v>
      </c>
      <c r="F1670" s="6">
        <v>9</v>
      </c>
      <c r="G1670" s="6">
        <v>4500</v>
      </c>
      <c r="H1670" s="6">
        <v>3813.5593220338983</v>
      </c>
      <c r="I1670" s="6">
        <v>3432.2033898305085</v>
      </c>
      <c r="J1670" s="8">
        <v>381.35593220338978</v>
      </c>
    </row>
    <row r="1671" spans="1:10" x14ac:dyDescent="0.25">
      <c r="A1671" s="7">
        <v>42583</v>
      </c>
      <c r="B1671" s="5" t="s">
        <v>6</v>
      </c>
      <c r="C1671" s="5" t="s">
        <v>32</v>
      </c>
      <c r="D1671" s="5" t="s">
        <v>7</v>
      </c>
      <c r="E1671" s="5" t="s">
        <v>69</v>
      </c>
      <c r="F1671" s="6">
        <v>59</v>
      </c>
      <c r="G1671" s="6">
        <v>1453499.9999999998</v>
      </c>
      <c r="H1671" s="6">
        <v>1231779.661016949</v>
      </c>
      <c r="I1671" s="6">
        <v>862245.7627118642</v>
      </c>
      <c r="J1671" s="8">
        <v>369533.89830508479</v>
      </c>
    </row>
    <row r="1672" spans="1:10" x14ac:dyDescent="0.25">
      <c r="A1672" s="7">
        <v>42583</v>
      </c>
      <c r="B1672" s="5" t="s">
        <v>81</v>
      </c>
      <c r="C1672" s="5" t="s">
        <v>32</v>
      </c>
      <c r="D1672" s="5" t="s">
        <v>10</v>
      </c>
      <c r="E1672" s="5" t="s">
        <v>65</v>
      </c>
      <c r="F1672" s="6">
        <v>86</v>
      </c>
      <c r="G1672" s="6">
        <v>2575500</v>
      </c>
      <c r="H1672" s="6">
        <v>2182627.1186440676</v>
      </c>
      <c r="I1672" s="6">
        <v>1527838.9830508472</v>
      </c>
      <c r="J1672" s="8">
        <v>654788.13559322036</v>
      </c>
    </row>
    <row r="1673" spans="1:10" x14ac:dyDescent="0.25">
      <c r="A1673" s="7">
        <v>42583</v>
      </c>
      <c r="B1673" s="5" t="s">
        <v>81</v>
      </c>
      <c r="C1673" s="5" t="s">
        <v>32</v>
      </c>
      <c r="D1673" s="5" t="s">
        <v>10</v>
      </c>
      <c r="E1673" s="5" t="s">
        <v>69</v>
      </c>
      <c r="F1673" s="6">
        <v>51</v>
      </c>
      <c r="G1673" s="6">
        <v>1272000</v>
      </c>
      <c r="H1673" s="6">
        <v>1077966.1016949152</v>
      </c>
      <c r="I1673" s="6">
        <v>754576.2711864406</v>
      </c>
      <c r="J1673" s="8">
        <v>323389.83050847461</v>
      </c>
    </row>
    <row r="1674" spans="1:10" x14ac:dyDescent="0.25">
      <c r="A1674" s="7">
        <v>42583</v>
      </c>
      <c r="B1674" s="5" t="s">
        <v>81</v>
      </c>
      <c r="C1674" s="5" t="s">
        <v>32</v>
      </c>
      <c r="D1674" s="5" t="s">
        <v>10</v>
      </c>
      <c r="E1674" s="5" t="s">
        <v>66</v>
      </c>
      <c r="F1674" s="6">
        <v>8</v>
      </c>
      <c r="G1674" s="6">
        <v>54320</v>
      </c>
      <c r="H1674" s="6">
        <v>46033.898305084746</v>
      </c>
      <c r="I1674" s="6">
        <v>34525.423728813563</v>
      </c>
      <c r="J1674" s="8">
        <v>11508.474576271183</v>
      </c>
    </row>
    <row r="1675" spans="1:10" x14ac:dyDescent="0.25">
      <c r="A1675" s="7">
        <v>42583</v>
      </c>
      <c r="B1675" s="5" t="s">
        <v>81</v>
      </c>
      <c r="C1675" s="5" t="s">
        <v>32</v>
      </c>
      <c r="D1675" s="5" t="s">
        <v>10</v>
      </c>
      <c r="E1675" s="5" t="s">
        <v>14</v>
      </c>
      <c r="F1675" s="6">
        <v>13</v>
      </c>
      <c r="G1675" s="6">
        <v>6230</v>
      </c>
      <c r="H1675" s="6">
        <v>5279.6610169491532</v>
      </c>
      <c r="I1675" s="6">
        <v>4751.6949152542375</v>
      </c>
      <c r="J1675" s="8">
        <v>527.96610169491578</v>
      </c>
    </row>
    <row r="1676" spans="1:10" x14ac:dyDescent="0.25">
      <c r="A1676" s="7">
        <v>42583</v>
      </c>
      <c r="B1676" s="5" t="s">
        <v>81</v>
      </c>
      <c r="C1676" s="5" t="s">
        <v>48</v>
      </c>
      <c r="D1676" s="5" t="s">
        <v>11</v>
      </c>
      <c r="E1676" s="5" t="s">
        <v>70</v>
      </c>
      <c r="F1676" s="6">
        <v>4</v>
      </c>
      <c r="G1676" s="6">
        <v>17800</v>
      </c>
      <c r="H1676" s="6">
        <v>15084.745762711866</v>
      </c>
      <c r="I1676" s="6">
        <v>11313.559322033898</v>
      </c>
      <c r="J1676" s="8">
        <v>3771.1864406779678</v>
      </c>
    </row>
    <row r="1677" spans="1:10" x14ac:dyDescent="0.25">
      <c r="A1677" s="7">
        <v>42583</v>
      </c>
      <c r="B1677" s="5" t="s">
        <v>6</v>
      </c>
      <c r="C1677" s="5" t="s">
        <v>48</v>
      </c>
      <c r="D1677" s="5" t="s">
        <v>13</v>
      </c>
      <c r="E1677" s="5" t="s">
        <v>65</v>
      </c>
      <c r="F1677" s="6">
        <v>10</v>
      </c>
      <c r="G1677" s="6">
        <v>291600</v>
      </c>
      <c r="H1677" s="6">
        <v>247118.64406779665</v>
      </c>
      <c r="I1677" s="6">
        <v>172983.05084745766</v>
      </c>
      <c r="J1677" s="8">
        <v>74135.593220338982</v>
      </c>
    </row>
    <row r="1678" spans="1:10" x14ac:dyDescent="0.25">
      <c r="A1678" s="7">
        <v>42583</v>
      </c>
      <c r="B1678" s="5" t="s">
        <v>6</v>
      </c>
      <c r="C1678" s="5" t="s">
        <v>48</v>
      </c>
      <c r="D1678" s="5" t="s">
        <v>13</v>
      </c>
      <c r="E1678" s="5" t="s">
        <v>69</v>
      </c>
      <c r="F1678" s="6">
        <v>77</v>
      </c>
      <c r="G1678" s="6">
        <v>1905750</v>
      </c>
      <c r="H1678" s="6">
        <v>1615042.3728813559</v>
      </c>
      <c r="I1678" s="6">
        <v>1130529.6610169492</v>
      </c>
      <c r="J1678" s="8">
        <v>484512.71186440671</v>
      </c>
    </row>
    <row r="1679" spans="1:10" x14ac:dyDescent="0.25">
      <c r="A1679" s="7">
        <v>42583</v>
      </c>
      <c r="B1679" s="5" t="s">
        <v>6</v>
      </c>
      <c r="C1679" s="5" t="s">
        <v>48</v>
      </c>
      <c r="D1679" s="5" t="s">
        <v>13</v>
      </c>
      <c r="E1679" s="5" t="s">
        <v>70</v>
      </c>
      <c r="F1679" s="6">
        <v>35</v>
      </c>
      <c r="G1679" s="6">
        <v>173900</v>
      </c>
      <c r="H1679" s="6">
        <v>147372.88135593222</v>
      </c>
      <c r="I1679" s="6">
        <v>110529.66101694915</v>
      </c>
      <c r="J1679" s="8">
        <v>36843.220338983068</v>
      </c>
    </row>
    <row r="1680" spans="1:10" x14ac:dyDescent="0.25">
      <c r="A1680" s="7">
        <v>42583</v>
      </c>
      <c r="B1680" s="5" t="s">
        <v>6</v>
      </c>
      <c r="C1680" s="5" t="s">
        <v>48</v>
      </c>
      <c r="D1680" s="5" t="s">
        <v>13</v>
      </c>
      <c r="E1680" s="5" t="s">
        <v>66</v>
      </c>
      <c r="F1680" s="6">
        <v>11</v>
      </c>
      <c r="G1680" s="6">
        <v>71820</v>
      </c>
      <c r="H1680" s="6">
        <v>60864.406779661018</v>
      </c>
      <c r="I1680" s="6">
        <v>45648.305084745763</v>
      </c>
      <c r="J1680" s="8">
        <v>15216.101694915254</v>
      </c>
    </row>
    <row r="1681" spans="1:10" x14ac:dyDescent="0.25">
      <c r="A1681" s="7">
        <v>42583</v>
      </c>
      <c r="B1681" s="5" t="s">
        <v>6</v>
      </c>
      <c r="C1681" s="5" t="s">
        <v>48</v>
      </c>
      <c r="D1681" s="5" t="s">
        <v>12</v>
      </c>
      <c r="E1681" s="5" t="s">
        <v>69</v>
      </c>
      <c r="F1681" s="6">
        <v>32</v>
      </c>
      <c r="G1681" s="6">
        <v>798250</v>
      </c>
      <c r="H1681" s="6">
        <v>676483.05084745772</v>
      </c>
      <c r="I1681" s="6">
        <v>473538.13559322036</v>
      </c>
      <c r="J1681" s="8">
        <v>202944.91525423736</v>
      </c>
    </row>
    <row r="1682" spans="1:10" x14ac:dyDescent="0.25">
      <c r="A1682" s="7">
        <v>42583</v>
      </c>
      <c r="B1682" s="5" t="s">
        <v>6</v>
      </c>
      <c r="C1682" s="5" t="s">
        <v>48</v>
      </c>
      <c r="D1682" s="5" t="s">
        <v>12</v>
      </c>
      <c r="E1682" s="5" t="s">
        <v>70</v>
      </c>
      <c r="F1682" s="6">
        <v>6</v>
      </c>
      <c r="G1682" s="6">
        <v>26750</v>
      </c>
      <c r="H1682" s="6">
        <v>22669.491525423731</v>
      </c>
      <c r="I1682" s="6">
        <v>17002.118644067799</v>
      </c>
      <c r="J1682" s="8">
        <v>5667.3728813559319</v>
      </c>
    </row>
    <row r="1683" spans="1:10" x14ac:dyDescent="0.25">
      <c r="A1683" s="7">
        <v>42583</v>
      </c>
      <c r="B1683" s="5" t="s">
        <v>6</v>
      </c>
      <c r="C1683" s="5" t="s">
        <v>48</v>
      </c>
      <c r="D1683" s="5" t="s">
        <v>12</v>
      </c>
      <c r="E1683" s="5" t="s">
        <v>66</v>
      </c>
      <c r="F1683" s="6">
        <v>2</v>
      </c>
      <c r="G1683" s="6">
        <v>12460</v>
      </c>
      <c r="H1683" s="6">
        <v>10559.322033898306</v>
      </c>
      <c r="I1683" s="6">
        <v>7919.4915254237294</v>
      </c>
      <c r="J1683" s="8">
        <v>2639.8305084745771</v>
      </c>
    </row>
    <row r="1684" spans="1:10" x14ac:dyDescent="0.25">
      <c r="A1684" s="7">
        <v>42583</v>
      </c>
      <c r="B1684" s="5" t="s">
        <v>6</v>
      </c>
      <c r="C1684" s="5" t="s">
        <v>48</v>
      </c>
      <c r="D1684" s="5" t="s">
        <v>7</v>
      </c>
      <c r="E1684" s="5" t="s">
        <v>65</v>
      </c>
      <c r="F1684" s="6">
        <v>8</v>
      </c>
      <c r="G1684" s="6">
        <v>214200</v>
      </c>
      <c r="H1684" s="6">
        <v>181525.42372881359</v>
      </c>
      <c r="I1684" s="6">
        <v>127067.79661016949</v>
      </c>
      <c r="J1684" s="8">
        <v>54457.627118644101</v>
      </c>
    </row>
    <row r="1685" spans="1:10" x14ac:dyDescent="0.25">
      <c r="A1685" s="7">
        <v>42583</v>
      </c>
      <c r="B1685" s="5" t="s">
        <v>6</v>
      </c>
      <c r="C1685" s="5" t="s">
        <v>48</v>
      </c>
      <c r="D1685" s="5" t="s">
        <v>7</v>
      </c>
      <c r="E1685" s="5" t="s">
        <v>69</v>
      </c>
      <c r="F1685" s="6">
        <v>49</v>
      </c>
      <c r="G1685" s="6">
        <v>1222000</v>
      </c>
      <c r="H1685" s="6">
        <v>1035593.2203389831</v>
      </c>
      <c r="I1685" s="6">
        <v>724915.25423728814</v>
      </c>
      <c r="J1685" s="8">
        <v>310677.96610169497</v>
      </c>
    </row>
    <row r="1686" spans="1:10" x14ac:dyDescent="0.25">
      <c r="A1686" s="7">
        <v>42583</v>
      </c>
      <c r="B1686" s="5" t="s">
        <v>6</v>
      </c>
      <c r="C1686" s="5" t="s">
        <v>48</v>
      </c>
      <c r="D1686" s="5" t="s">
        <v>7</v>
      </c>
      <c r="E1686" s="5" t="s">
        <v>66</v>
      </c>
      <c r="F1686" s="6">
        <v>1</v>
      </c>
      <c r="G1686" s="6">
        <v>6160</v>
      </c>
      <c r="H1686" s="6">
        <v>5220.3389830508477</v>
      </c>
      <c r="I1686" s="6">
        <v>3915.2542372881358</v>
      </c>
      <c r="J1686" s="8">
        <v>1305.0847457627119</v>
      </c>
    </row>
    <row r="1687" spans="1:10" x14ac:dyDescent="0.25">
      <c r="A1687" s="7">
        <v>42583</v>
      </c>
      <c r="B1687" s="5" t="s">
        <v>6</v>
      </c>
      <c r="C1687" s="5" t="s">
        <v>48</v>
      </c>
      <c r="D1687" s="5" t="s">
        <v>7</v>
      </c>
      <c r="E1687" s="5" t="s">
        <v>14</v>
      </c>
      <c r="F1687" s="6">
        <v>1</v>
      </c>
      <c r="G1687" s="6">
        <v>485</v>
      </c>
      <c r="H1687" s="6">
        <v>411.0169491525424</v>
      </c>
      <c r="I1687" s="6">
        <v>369.9152542372882</v>
      </c>
      <c r="J1687" s="8">
        <v>41.1016949152542</v>
      </c>
    </row>
    <row r="1688" spans="1:10" x14ac:dyDescent="0.25">
      <c r="A1688" s="7">
        <v>42583</v>
      </c>
      <c r="B1688" s="5" t="s">
        <v>81</v>
      </c>
      <c r="C1688" s="5" t="s">
        <v>62</v>
      </c>
      <c r="D1688" s="5" t="s">
        <v>11</v>
      </c>
      <c r="E1688" s="5" t="s">
        <v>69</v>
      </c>
      <c r="F1688" s="6">
        <v>1</v>
      </c>
      <c r="G1688" s="6">
        <v>23500</v>
      </c>
      <c r="H1688" s="6">
        <v>19915.254237288136</v>
      </c>
      <c r="I1688" s="6">
        <v>13940.677966101695</v>
      </c>
      <c r="J1688" s="8">
        <v>5974.5762711864409</v>
      </c>
    </row>
    <row r="1689" spans="1:10" x14ac:dyDescent="0.25">
      <c r="A1689" s="7">
        <v>42583</v>
      </c>
      <c r="B1689" s="5" t="s">
        <v>81</v>
      </c>
      <c r="C1689" s="5" t="s">
        <v>62</v>
      </c>
      <c r="D1689" s="5" t="s">
        <v>11</v>
      </c>
      <c r="E1689" s="5" t="s">
        <v>70</v>
      </c>
      <c r="F1689" s="6">
        <v>79</v>
      </c>
      <c r="G1689" s="6">
        <v>391000</v>
      </c>
      <c r="H1689" s="6">
        <v>331355.93220338988</v>
      </c>
      <c r="I1689" s="6">
        <v>248516.94915254242</v>
      </c>
      <c r="J1689" s="8">
        <v>82838.983050847455</v>
      </c>
    </row>
    <row r="1690" spans="1:10" x14ac:dyDescent="0.25">
      <c r="A1690" s="7">
        <v>42583</v>
      </c>
      <c r="B1690" s="5" t="s">
        <v>6</v>
      </c>
      <c r="C1690" s="5" t="s">
        <v>62</v>
      </c>
      <c r="D1690" s="5" t="s">
        <v>12</v>
      </c>
      <c r="E1690" s="5" t="s">
        <v>69</v>
      </c>
      <c r="F1690" s="6">
        <v>51</v>
      </c>
      <c r="G1690" s="6">
        <v>1265000</v>
      </c>
      <c r="H1690" s="6">
        <v>1072033.8983050848</v>
      </c>
      <c r="I1690" s="6">
        <v>750423.72881355928</v>
      </c>
      <c r="J1690" s="8">
        <v>321610.16949152551</v>
      </c>
    </row>
    <row r="1691" spans="1:10" x14ac:dyDescent="0.25">
      <c r="A1691" s="7">
        <v>42583</v>
      </c>
      <c r="B1691" s="5" t="s">
        <v>6</v>
      </c>
      <c r="C1691" s="5" t="s">
        <v>36</v>
      </c>
      <c r="D1691" s="5" t="s">
        <v>7</v>
      </c>
      <c r="E1691" s="5" t="s">
        <v>65</v>
      </c>
      <c r="F1691" s="6">
        <v>96</v>
      </c>
      <c r="G1691" s="6">
        <v>2856000.0000000005</v>
      </c>
      <c r="H1691" s="6">
        <v>2420338.9830508474</v>
      </c>
      <c r="I1691" s="6">
        <v>1694237.2881355931</v>
      </c>
      <c r="J1691" s="8">
        <v>726101.69491525437</v>
      </c>
    </row>
    <row r="1692" spans="1:10" x14ac:dyDescent="0.25">
      <c r="A1692" s="7">
        <v>42583</v>
      </c>
      <c r="B1692" s="5" t="s">
        <v>6</v>
      </c>
      <c r="C1692" s="5" t="s">
        <v>36</v>
      </c>
      <c r="D1692" s="5" t="s">
        <v>7</v>
      </c>
      <c r="E1692" s="5" t="s">
        <v>69</v>
      </c>
      <c r="F1692" s="6">
        <v>111</v>
      </c>
      <c r="G1692" s="6">
        <v>2764499.9999999995</v>
      </c>
      <c r="H1692" s="6">
        <v>2342796.6101694913</v>
      </c>
      <c r="I1692" s="6">
        <v>1639957.6271186438</v>
      </c>
      <c r="J1692" s="8">
        <v>702838.98305084743</v>
      </c>
    </row>
    <row r="1693" spans="1:10" x14ac:dyDescent="0.25">
      <c r="A1693" s="7">
        <v>42583</v>
      </c>
      <c r="B1693" s="5" t="s">
        <v>6</v>
      </c>
      <c r="C1693" s="5" t="s">
        <v>36</v>
      </c>
      <c r="D1693" s="5" t="s">
        <v>7</v>
      </c>
      <c r="E1693" s="5" t="s">
        <v>68</v>
      </c>
      <c r="F1693" s="6">
        <v>92</v>
      </c>
      <c r="G1693" s="6">
        <v>1643400.0000000002</v>
      </c>
      <c r="H1693" s="6">
        <v>1392711.8644067799</v>
      </c>
      <c r="I1693" s="6">
        <v>905262.71186440694</v>
      </c>
      <c r="J1693" s="8">
        <v>487449.15254237293</v>
      </c>
    </row>
    <row r="1694" spans="1:10" x14ac:dyDescent="0.25">
      <c r="A1694" s="7">
        <v>42583</v>
      </c>
      <c r="B1694" s="5" t="s">
        <v>6</v>
      </c>
      <c r="C1694" s="5" t="s">
        <v>36</v>
      </c>
      <c r="D1694" s="5" t="s">
        <v>7</v>
      </c>
      <c r="E1694" s="5" t="s">
        <v>66</v>
      </c>
      <c r="F1694" s="6">
        <v>65</v>
      </c>
      <c r="G1694" s="6">
        <v>449820</v>
      </c>
      <c r="H1694" s="6">
        <v>381203.3898305085</v>
      </c>
      <c r="I1694" s="6">
        <v>285902.54237288132</v>
      </c>
      <c r="J1694" s="8">
        <v>95300.847457627184</v>
      </c>
    </row>
    <row r="1695" spans="1:10" x14ac:dyDescent="0.25">
      <c r="A1695" s="7">
        <v>42583</v>
      </c>
      <c r="B1695" s="5" t="s">
        <v>6</v>
      </c>
      <c r="C1695" s="5" t="s">
        <v>36</v>
      </c>
      <c r="D1695" s="5" t="s">
        <v>7</v>
      </c>
      <c r="E1695" s="5" t="s">
        <v>14</v>
      </c>
      <c r="F1695" s="6">
        <v>32</v>
      </c>
      <c r="G1695" s="6">
        <v>15655</v>
      </c>
      <c r="H1695" s="6">
        <v>13266.949152542375</v>
      </c>
      <c r="I1695" s="6">
        <v>11940.254237288136</v>
      </c>
      <c r="J1695" s="8">
        <v>1326.6949152542384</v>
      </c>
    </row>
    <row r="1696" spans="1:10" x14ac:dyDescent="0.25">
      <c r="A1696" s="7">
        <v>42583</v>
      </c>
      <c r="B1696" s="5" t="s">
        <v>81</v>
      </c>
      <c r="C1696" s="5" t="s">
        <v>35</v>
      </c>
      <c r="D1696" s="5" t="s">
        <v>10</v>
      </c>
      <c r="E1696" s="5" t="s">
        <v>65</v>
      </c>
      <c r="F1696" s="6">
        <v>20</v>
      </c>
      <c r="G1696" s="6">
        <v>583200</v>
      </c>
      <c r="H1696" s="6">
        <v>494237.28813559329</v>
      </c>
      <c r="I1696" s="6">
        <v>345966.10169491533</v>
      </c>
      <c r="J1696" s="8">
        <v>148271.18644067796</v>
      </c>
    </row>
    <row r="1697" spans="1:10" x14ac:dyDescent="0.25">
      <c r="A1697" s="7">
        <v>42583</v>
      </c>
      <c r="B1697" s="5" t="s">
        <v>81</v>
      </c>
      <c r="C1697" s="5" t="s">
        <v>35</v>
      </c>
      <c r="D1697" s="5" t="s">
        <v>10</v>
      </c>
      <c r="E1697" s="5" t="s">
        <v>69</v>
      </c>
      <c r="F1697" s="6">
        <v>41</v>
      </c>
      <c r="G1697" s="6">
        <v>1008250.0000000001</v>
      </c>
      <c r="H1697" s="6">
        <v>854449.15254237293</v>
      </c>
      <c r="I1697" s="6">
        <v>598114.40677966108</v>
      </c>
      <c r="J1697" s="8">
        <v>256334.74576271186</v>
      </c>
    </row>
    <row r="1698" spans="1:10" x14ac:dyDescent="0.25">
      <c r="A1698" s="7">
        <v>42583</v>
      </c>
      <c r="B1698" s="5" t="s">
        <v>81</v>
      </c>
      <c r="C1698" s="5" t="s">
        <v>35</v>
      </c>
      <c r="D1698" s="5" t="s">
        <v>10</v>
      </c>
      <c r="E1698" s="5" t="s">
        <v>70</v>
      </c>
      <c r="F1698" s="6">
        <v>72</v>
      </c>
      <c r="G1698" s="6">
        <v>358800</v>
      </c>
      <c r="H1698" s="6">
        <v>304067.79661016952</v>
      </c>
      <c r="I1698" s="6">
        <v>228050.84745762715</v>
      </c>
      <c r="J1698" s="8">
        <v>76016.949152542365</v>
      </c>
    </row>
    <row r="1699" spans="1:10" x14ac:dyDescent="0.25">
      <c r="A1699" s="7">
        <v>42583</v>
      </c>
      <c r="B1699" s="5" t="s">
        <v>81</v>
      </c>
      <c r="C1699" s="5" t="s">
        <v>15</v>
      </c>
      <c r="D1699" s="5" t="s">
        <v>11</v>
      </c>
      <c r="E1699" s="5" t="s">
        <v>14</v>
      </c>
      <c r="F1699" s="6">
        <v>56</v>
      </c>
      <c r="G1699" s="6">
        <v>27550</v>
      </c>
      <c r="H1699" s="6">
        <v>23347.457627118645</v>
      </c>
      <c r="I1699" s="6">
        <v>21012.711864406781</v>
      </c>
      <c r="J1699" s="8">
        <v>2334.7457627118638</v>
      </c>
    </row>
    <row r="1700" spans="1:10" x14ac:dyDescent="0.25">
      <c r="A1700" s="7">
        <v>42583</v>
      </c>
      <c r="B1700" s="5" t="s">
        <v>6</v>
      </c>
      <c r="C1700" s="5" t="s">
        <v>15</v>
      </c>
      <c r="D1700" s="5" t="s">
        <v>12</v>
      </c>
      <c r="E1700" s="5" t="s">
        <v>65</v>
      </c>
      <c r="F1700" s="6">
        <v>71</v>
      </c>
      <c r="G1700" s="6">
        <v>2110500</v>
      </c>
      <c r="H1700" s="6">
        <v>1788559.3220338984</v>
      </c>
      <c r="I1700" s="6">
        <v>1251991.5254237289</v>
      </c>
      <c r="J1700" s="8">
        <v>536567.79661016958</v>
      </c>
    </row>
    <row r="1701" spans="1:10" x14ac:dyDescent="0.25">
      <c r="A1701" s="7">
        <v>42583</v>
      </c>
      <c r="B1701" s="5" t="s">
        <v>6</v>
      </c>
      <c r="C1701" s="5" t="s">
        <v>15</v>
      </c>
      <c r="D1701" s="5" t="s">
        <v>12</v>
      </c>
      <c r="E1701" s="5" t="s">
        <v>69</v>
      </c>
      <c r="F1701" s="6">
        <v>49</v>
      </c>
      <c r="G1701" s="6">
        <v>1212000</v>
      </c>
      <c r="H1701" s="6">
        <v>1027118.6440677966</v>
      </c>
      <c r="I1701" s="6">
        <v>718983.05084745761</v>
      </c>
      <c r="J1701" s="8">
        <v>308135.59322033904</v>
      </c>
    </row>
    <row r="1702" spans="1:10" x14ac:dyDescent="0.25">
      <c r="A1702" s="7">
        <v>42583</v>
      </c>
      <c r="B1702" s="5" t="s">
        <v>6</v>
      </c>
      <c r="C1702" s="5" t="s">
        <v>15</v>
      </c>
      <c r="D1702" s="5" t="s">
        <v>12</v>
      </c>
      <c r="E1702" s="5" t="s">
        <v>66</v>
      </c>
      <c r="F1702" s="6">
        <v>66</v>
      </c>
      <c r="G1702" s="6">
        <v>461160.00000000006</v>
      </c>
      <c r="H1702" s="6">
        <v>390813.55932203395</v>
      </c>
      <c r="I1702" s="6">
        <v>293110.16949152545</v>
      </c>
      <c r="J1702" s="8">
        <v>97703.389830508502</v>
      </c>
    </row>
    <row r="1703" spans="1:10" x14ac:dyDescent="0.25">
      <c r="A1703" s="7">
        <v>42583</v>
      </c>
      <c r="B1703" s="5" t="s">
        <v>6</v>
      </c>
      <c r="C1703" s="5" t="s">
        <v>15</v>
      </c>
      <c r="D1703" s="5" t="s">
        <v>7</v>
      </c>
      <c r="E1703" s="5" t="s">
        <v>65</v>
      </c>
      <c r="F1703" s="6">
        <v>11</v>
      </c>
      <c r="G1703" s="6">
        <v>310500</v>
      </c>
      <c r="H1703" s="6">
        <v>263135.59322033898</v>
      </c>
      <c r="I1703" s="6">
        <v>184194.91525423728</v>
      </c>
      <c r="J1703" s="8">
        <v>78940.677966101706</v>
      </c>
    </row>
    <row r="1704" spans="1:10" x14ac:dyDescent="0.25">
      <c r="A1704" s="7">
        <v>42583</v>
      </c>
      <c r="B1704" s="5" t="s">
        <v>6</v>
      </c>
      <c r="C1704" s="5" t="s">
        <v>15</v>
      </c>
      <c r="D1704" s="5" t="s">
        <v>7</v>
      </c>
      <c r="E1704" s="5" t="s">
        <v>69</v>
      </c>
      <c r="F1704" s="6">
        <v>39</v>
      </c>
      <c r="G1704" s="6">
        <v>954000</v>
      </c>
      <c r="H1704" s="6">
        <v>808474.57627118658</v>
      </c>
      <c r="I1704" s="6">
        <v>565932.20338983054</v>
      </c>
      <c r="J1704" s="8">
        <v>242542.37288135604</v>
      </c>
    </row>
    <row r="1705" spans="1:10" x14ac:dyDescent="0.25">
      <c r="A1705" s="7">
        <v>42583</v>
      </c>
      <c r="B1705" s="5" t="s">
        <v>6</v>
      </c>
      <c r="C1705" s="5" t="s">
        <v>15</v>
      </c>
      <c r="D1705" s="5" t="s">
        <v>7</v>
      </c>
      <c r="E1705" s="5" t="s">
        <v>68</v>
      </c>
      <c r="F1705" s="6">
        <v>62</v>
      </c>
      <c r="G1705" s="6">
        <v>1104840</v>
      </c>
      <c r="H1705" s="6">
        <v>936305.08474576287</v>
      </c>
      <c r="I1705" s="6">
        <v>608598.30508474587</v>
      </c>
      <c r="J1705" s="8">
        <v>327706.779661017</v>
      </c>
    </row>
    <row r="1706" spans="1:10" x14ac:dyDescent="0.25">
      <c r="A1706" s="7">
        <v>42583</v>
      </c>
      <c r="B1706" s="5" t="s">
        <v>6</v>
      </c>
      <c r="C1706" s="5" t="s">
        <v>15</v>
      </c>
      <c r="D1706" s="5" t="s">
        <v>7</v>
      </c>
      <c r="E1706" s="5" t="s">
        <v>66</v>
      </c>
      <c r="F1706" s="6">
        <v>35</v>
      </c>
      <c r="G1706" s="6">
        <v>243460</v>
      </c>
      <c r="H1706" s="6">
        <v>206322.03389830509</v>
      </c>
      <c r="I1706" s="6">
        <v>154741.5254237288</v>
      </c>
      <c r="J1706" s="8">
        <v>51580.508474576287</v>
      </c>
    </row>
    <row r="1707" spans="1:10" x14ac:dyDescent="0.25">
      <c r="A1707" s="7">
        <v>42583</v>
      </c>
      <c r="B1707" s="5" t="s">
        <v>6</v>
      </c>
      <c r="C1707" s="5" t="s">
        <v>15</v>
      </c>
      <c r="D1707" s="5" t="s">
        <v>7</v>
      </c>
      <c r="E1707" s="5" t="s">
        <v>14</v>
      </c>
      <c r="F1707" s="6">
        <v>71</v>
      </c>
      <c r="G1707" s="6">
        <v>35490</v>
      </c>
      <c r="H1707" s="6">
        <v>30076.271186440677</v>
      </c>
      <c r="I1707" s="6">
        <v>27068.644067796613</v>
      </c>
      <c r="J1707" s="8">
        <v>3007.6271186440645</v>
      </c>
    </row>
    <row r="1708" spans="1:10" x14ac:dyDescent="0.25">
      <c r="A1708" s="7">
        <v>42583</v>
      </c>
      <c r="B1708" s="5" t="s">
        <v>81</v>
      </c>
      <c r="C1708" s="5" t="s">
        <v>54</v>
      </c>
      <c r="D1708" s="5" t="s">
        <v>11</v>
      </c>
      <c r="E1708" s="5" t="s">
        <v>14</v>
      </c>
      <c r="F1708" s="6">
        <v>73</v>
      </c>
      <c r="G1708" s="6">
        <v>36480</v>
      </c>
      <c r="H1708" s="6">
        <v>30915.254237288136</v>
      </c>
      <c r="I1708" s="6">
        <v>27823.728813559326</v>
      </c>
      <c r="J1708" s="8">
        <v>3091.52542372881</v>
      </c>
    </row>
    <row r="1709" spans="1:10" x14ac:dyDescent="0.25">
      <c r="A1709" s="7">
        <v>42583</v>
      </c>
      <c r="B1709" s="5" t="s">
        <v>6</v>
      </c>
      <c r="C1709" s="5" t="s">
        <v>54</v>
      </c>
      <c r="D1709" s="5" t="s">
        <v>12</v>
      </c>
      <c r="E1709" s="5" t="s">
        <v>14</v>
      </c>
      <c r="F1709" s="6">
        <v>10</v>
      </c>
      <c r="G1709" s="6">
        <v>4950</v>
      </c>
      <c r="H1709" s="6">
        <v>4194.9152542372885</v>
      </c>
      <c r="I1709" s="6">
        <v>3775.4237288135596</v>
      </c>
      <c r="J1709" s="8">
        <v>419.49152542372894</v>
      </c>
    </row>
    <row r="1710" spans="1:10" x14ac:dyDescent="0.25">
      <c r="A1710" s="7">
        <v>42583</v>
      </c>
      <c r="B1710" s="5" t="s">
        <v>81</v>
      </c>
      <c r="C1710" s="5" t="s">
        <v>54</v>
      </c>
      <c r="D1710" s="5" t="s">
        <v>8</v>
      </c>
      <c r="E1710" s="5" t="s">
        <v>65</v>
      </c>
      <c r="F1710" s="6">
        <v>6</v>
      </c>
      <c r="G1710" s="6">
        <v>163500</v>
      </c>
      <c r="H1710" s="6">
        <v>138559.32203389832</v>
      </c>
      <c r="I1710" s="6">
        <v>96991.525423728817</v>
      </c>
      <c r="J1710" s="8">
        <v>41567.796610169506</v>
      </c>
    </row>
    <row r="1711" spans="1:10" x14ac:dyDescent="0.25">
      <c r="A1711" s="7">
        <v>42583</v>
      </c>
      <c r="B1711" s="5" t="s">
        <v>81</v>
      </c>
      <c r="C1711" s="5" t="s">
        <v>54</v>
      </c>
      <c r="D1711" s="5" t="s">
        <v>8</v>
      </c>
      <c r="E1711" s="5" t="s">
        <v>69</v>
      </c>
      <c r="F1711" s="6">
        <v>73</v>
      </c>
      <c r="G1711" s="6">
        <v>1807999.9999999998</v>
      </c>
      <c r="H1711" s="6">
        <v>1532203.3898305085</v>
      </c>
      <c r="I1711" s="6">
        <v>1072542.3728813559</v>
      </c>
      <c r="J1711" s="8">
        <v>459661.01694915257</v>
      </c>
    </row>
    <row r="1712" spans="1:10" x14ac:dyDescent="0.25">
      <c r="A1712" s="7">
        <v>42583</v>
      </c>
      <c r="B1712" s="5" t="s">
        <v>6</v>
      </c>
      <c r="C1712" s="5" t="s">
        <v>54</v>
      </c>
      <c r="D1712" s="5" t="s">
        <v>7</v>
      </c>
      <c r="E1712" s="5" t="s">
        <v>65</v>
      </c>
      <c r="F1712" s="6">
        <v>60</v>
      </c>
      <c r="G1712" s="6">
        <v>1800000</v>
      </c>
      <c r="H1712" s="6">
        <v>1525423.7288135595</v>
      </c>
      <c r="I1712" s="6">
        <v>1067796.6101694915</v>
      </c>
      <c r="J1712" s="8">
        <v>457627.11864406802</v>
      </c>
    </row>
    <row r="1713" spans="1:10" x14ac:dyDescent="0.25">
      <c r="A1713" s="7">
        <v>42583</v>
      </c>
      <c r="B1713" s="5" t="s">
        <v>6</v>
      </c>
      <c r="C1713" s="5" t="s">
        <v>54</v>
      </c>
      <c r="D1713" s="5" t="s">
        <v>7</v>
      </c>
      <c r="E1713" s="5" t="s">
        <v>69</v>
      </c>
      <c r="F1713" s="6">
        <v>71</v>
      </c>
      <c r="G1713" s="6">
        <v>1771250.0000000002</v>
      </c>
      <c r="H1713" s="6">
        <v>1501059.3220338984</v>
      </c>
      <c r="I1713" s="6">
        <v>1050741.5254237289</v>
      </c>
      <c r="J1713" s="8">
        <v>450317.79661016958</v>
      </c>
    </row>
    <row r="1714" spans="1:10" x14ac:dyDescent="0.25">
      <c r="A1714" s="7">
        <v>42583</v>
      </c>
      <c r="B1714" s="5" t="s">
        <v>6</v>
      </c>
      <c r="C1714" s="5" t="s">
        <v>54</v>
      </c>
      <c r="D1714" s="5" t="s">
        <v>7</v>
      </c>
      <c r="E1714" s="5" t="s">
        <v>66</v>
      </c>
      <c r="F1714" s="6">
        <v>9</v>
      </c>
      <c r="G1714" s="6">
        <v>56070</v>
      </c>
      <c r="H1714" s="6">
        <v>47516.94915254238</v>
      </c>
      <c r="I1714" s="6">
        <v>35637.711864406781</v>
      </c>
      <c r="J1714" s="8">
        <v>11879.237288135599</v>
      </c>
    </row>
    <row r="1715" spans="1:10" x14ac:dyDescent="0.25">
      <c r="A1715" s="7">
        <v>42583</v>
      </c>
      <c r="B1715" s="5" t="s">
        <v>6</v>
      </c>
      <c r="C1715" s="5" t="s">
        <v>54</v>
      </c>
      <c r="D1715" s="5" t="s">
        <v>7</v>
      </c>
      <c r="E1715" s="5" t="s">
        <v>14</v>
      </c>
      <c r="F1715" s="6">
        <v>7</v>
      </c>
      <c r="G1715" s="6">
        <v>3440</v>
      </c>
      <c r="H1715" s="6">
        <v>2915.2542372881358</v>
      </c>
      <c r="I1715" s="6">
        <v>2623.7288135593226</v>
      </c>
      <c r="J1715" s="8">
        <v>291.52542372881317</v>
      </c>
    </row>
    <row r="1716" spans="1:10" x14ac:dyDescent="0.25">
      <c r="A1716" s="7">
        <v>42583</v>
      </c>
      <c r="B1716" s="5" t="s">
        <v>81</v>
      </c>
      <c r="C1716" s="5" t="s">
        <v>38</v>
      </c>
      <c r="D1716" s="5" t="s">
        <v>11</v>
      </c>
      <c r="E1716" s="5" t="s">
        <v>65</v>
      </c>
      <c r="F1716" s="6">
        <v>56</v>
      </c>
      <c r="G1716" s="6">
        <v>1669500</v>
      </c>
      <c r="H1716" s="6">
        <v>1414830.5084745763</v>
      </c>
      <c r="I1716" s="6">
        <v>990381.35593220335</v>
      </c>
      <c r="J1716" s="8">
        <v>424449.15254237293</v>
      </c>
    </row>
    <row r="1717" spans="1:10" x14ac:dyDescent="0.25">
      <c r="A1717" s="7">
        <v>42583</v>
      </c>
      <c r="B1717" s="5" t="s">
        <v>81</v>
      </c>
      <c r="C1717" s="5" t="s">
        <v>38</v>
      </c>
      <c r="D1717" s="5" t="s">
        <v>11</v>
      </c>
      <c r="E1717" s="5" t="s">
        <v>69</v>
      </c>
      <c r="F1717" s="6">
        <v>59</v>
      </c>
      <c r="G1717" s="6">
        <v>1464750</v>
      </c>
      <c r="H1717" s="6">
        <v>1241313.559322034</v>
      </c>
      <c r="I1717" s="6">
        <v>868919.49152542371</v>
      </c>
      <c r="J1717" s="8">
        <v>372394.0677966103</v>
      </c>
    </row>
    <row r="1718" spans="1:10" x14ac:dyDescent="0.25">
      <c r="A1718" s="7">
        <v>42583</v>
      </c>
      <c r="B1718" s="5" t="s">
        <v>81</v>
      </c>
      <c r="C1718" s="5" t="s">
        <v>38</v>
      </c>
      <c r="D1718" s="5" t="s">
        <v>11</v>
      </c>
      <c r="E1718" s="5" t="s">
        <v>14</v>
      </c>
      <c r="F1718" s="6">
        <v>12</v>
      </c>
      <c r="G1718" s="6">
        <v>5940</v>
      </c>
      <c r="H1718" s="6">
        <v>5033.8983050847464</v>
      </c>
      <c r="I1718" s="6">
        <v>4530.5084745762715</v>
      </c>
      <c r="J1718" s="8">
        <v>503.38983050847492</v>
      </c>
    </row>
    <row r="1719" spans="1:10" x14ac:dyDescent="0.25">
      <c r="A1719" s="7">
        <v>42583</v>
      </c>
      <c r="B1719" s="5" t="s">
        <v>6</v>
      </c>
      <c r="C1719" s="5" t="s">
        <v>38</v>
      </c>
      <c r="D1719" s="5" t="s">
        <v>12</v>
      </c>
      <c r="E1719" s="5" t="s">
        <v>65</v>
      </c>
      <c r="F1719" s="6">
        <v>7</v>
      </c>
      <c r="G1719" s="6">
        <v>185400</v>
      </c>
      <c r="H1719" s="6">
        <v>157118.64406779662</v>
      </c>
      <c r="I1719" s="6">
        <v>109983.05084745762</v>
      </c>
      <c r="J1719" s="8">
        <v>47135.593220338997</v>
      </c>
    </row>
    <row r="1720" spans="1:10" x14ac:dyDescent="0.25">
      <c r="A1720" s="7">
        <v>42583</v>
      </c>
      <c r="B1720" s="5" t="s">
        <v>6</v>
      </c>
      <c r="C1720" s="5" t="s">
        <v>38</v>
      </c>
      <c r="D1720" s="5" t="s">
        <v>12</v>
      </c>
      <c r="E1720" s="5" t="s">
        <v>69</v>
      </c>
      <c r="F1720" s="6">
        <v>15</v>
      </c>
      <c r="G1720" s="6">
        <v>351000</v>
      </c>
      <c r="H1720" s="6">
        <v>297457.62711864413</v>
      </c>
      <c r="I1720" s="6">
        <v>208220.33898305087</v>
      </c>
      <c r="J1720" s="8">
        <v>89237.288135593262</v>
      </c>
    </row>
    <row r="1721" spans="1:10" x14ac:dyDescent="0.25">
      <c r="A1721" s="7">
        <v>42583</v>
      </c>
      <c r="B1721" s="5" t="s">
        <v>6</v>
      </c>
      <c r="C1721" s="5" t="s">
        <v>38</v>
      </c>
      <c r="D1721" s="5" t="s">
        <v>12</v>
      </c>
      <c r="E1721" s="5" t="s">
        <v>66</v>
      </c>
      <c r="F1721" s="6">
        <v>3</v>
      </c>
      <c r="G1721" s="6">
        <v>17850</v>
      </c>
      <c r="H1721" s="6">
        <v>15127.118644067798</v>
      </c>
      <c r="I1721" s="6">
        <v>11345.338983050848</v>
      </c>
      <c r="J1721" s="8">
        <v>3781.7796610169498</v>
      </c>
    </row>
    <row r="1722" spans="1:10" x14ac:dyDescent="0.25">
      <c r="A1722" s="7">
        <v>42583</v>
      </c>
      <c r="B1722" s="5" t="s">
        <v>81</v>
      </c>
      <c r="C1722" s="5" t="s">
        <v>39</v>
      </c>
      <c r="D1722" s="5" t="s">
        <v>11</v>
      </c>
      <c r="E1722" s="5" t="s">
        <v>65</v>
      </c>
      <c r="F1722" s="6">
        <v>4</v>
      </c>
      <c r="G1722" s="6">
        <v>96300</v>
      </c>
      <c r="H1722" s="6">
        <v>81610.169491525419</v>
      </c>
      <c r="I1722" s="6">
        <v>57127.118644067799</v>
      </c>
      <c r="J1722" s="8">
        <v>24483.05084745762</v>
      </c>
    </row>
    <row r="1723" spans="1:10" x14ac:dyDescent="0.25">
      <c r="A1723" s="7">
        <v>42583</v>
      </c>
      <c r="B1723" s="5" t="s">
        <v>81</v>
      </c>
      <c r="C1723" s="5" t="s">
        <v>39</v>
      </c>
      <c r="D1723" s="5" t="s">
        <v>11</v>
      </c>
      <c r="E1723" s="5" t="s">
        <v>69</v>
      </c>
      <c r="F1723" s="6">
        <v>31</v>
      </c>
      <c r="G1723" s="6">
        <v>751750</v>
      </c>
      <c r="H1723" s="6">
        <v>637076.27118644072</v>
      </c>
      <c r="I1723" s="6">
        <v>445953.3898305085</v>
      </c>
      <c r="J1723" s="8">
        <v>191122.88135593222</v>
      </c>
    </row>
    <row r="1724" spans="1:10" x14ac:dyDescent="0.25">
      <c r="A1724" s="7">
        <v>42583</v>
      </c>
      <c r="B1724" s="5" t="s">
        <v>81</v>
      </c>
      <c r="C1724" s="5" t="s">
        <v>39</v>
      </c>
      <c r="D1724" s="5" t="s">
        <v>11</v>
      </c>
      <c r="E1724" s="5" t="s">
        <v>70</v>
      </c>
      <c r="F1724" s="6">
        <v>62</v>
      </c>
      <c r="G1724" s="6">
        <v>308850</v>
      </c>
      <c r="H1724" s="6">
        <v>261737.28813559326</v>
      </c>
      <c r="I1724" s="6">
        <v>196302.96610169494</v>
      </c>
      <c r="J1724" s="8">
        <v>65434.322033898323</v>
      </c>
    </row>
    <row r="1725" spans="1:10" x14ac:dyDescent="0.25">
      <c r="A1725" s="7">
        <v>42583</v>
      </c>
      <c r="B1725" s="5" t="s">
        <v>81</v>
      </c>
      <c r="C1725" s="5" t="s">
        <v>39</v>
      </c>
      <c r="D1725" s="5" t="s">
        <v>11</v>
      </c>
      <c r="E1725" s="5" t="s">
        <v>66</v>
      </c>
      <c r="F1725" s="6">
        <v>2</v>
      </c>
      <c r="G1725" s="6">
        <v>12740</v>
      </c>
      <c r="H1725" s="6">
        <v>10796.610169491527</v>
      </c>
      <c r="I1725" s="6">
        <v>8097.4576271186452</v>
      </c>
      <c r="J1725" s="8">
        <v>2699.1525423728817</v>
      </c>
    </row>
    <row r="1726" spans="1:10" x14ac:dyDescent="0.25">
      <c r="A1726" s="7">
        <v>42583</v>
      </c>
      <c r="B1726" s="5" t="s">
        <v>81</v>
      </c>
      <c r="C1726" s="5" t="s">
        <v>39</v>
      </c>
      <c r="D1726" s="5" t="s">
        <v>11</v>
      </c>
      <c r="E1726" s="5" t="s">
        <v>14</v>
      </c>
      <c r="F1726" s="6">
        <v>4</v>
      </c>
      <c r="G1726" s="6">
        <v>1650.0000000000002</v>
      </c>
      <c r="H1726" s="6">
        <v>1398.305084745763</v>
      </c>
      <c r="I1726" s="6">
        <v>1258.4745762711866</v>
      </c>
      <c r="J1726" s="8">
        <v>139.83050847457639</v>
      </c>
    </row>
    <row r="1727" spans="1:10" x14ac:dyDescent="0.25">
      <c r="A1727" s="7">
        <v>42583</v>
      </c>
      <c r="B1727" s="5" t="s">
        <v>81</v>
      </c>
      <c r="C1727" s="5" t="s">
        <v>39</v>
      </c>
      <c r="D1727" s="5" t="s">
        <v>10</v>
      </c>
      <c r="E1727" s="5" t="s">
        <v>65</v>
      </c>
      <c r="F1727" s="6">
        <v>102</v>
      </c>
      <c r="G1727" s="6">
        <v>3036000.0000000005</v>
      </c>
      <c r="H1727" s="6">
        <v>2572881.3559322036</v>
      </c>
      <c r="I1727" s="6">
        <v>1801016.9491525425</v>
      </c>
      <c r="J1727" s="8">
        <v>771864.40677966108</v>
      </c>
    </row>
    <row r="1728" spans="1:10" x14ac:dyDescent="0.25">
      <c r="A1728" s="7">
        <v>42583</v>
      </c>
      <c r="B1728" s="5" t="s">
        <v>81</v>
      </c>
      <c r="C1728" s="5" t="s">
        <v>39</v>
      </c>
      <c r="D1728" s="5" t="s">
        <v>10</v>
      </c>
      <c r="E1728" s="5" t="s">
        <v>69</v>
      </c>
      <c r="F1728" s="6">
        <v>97</v>
      </c>
      <c r="G1728" s="6">
        <v>2425000</v>
      </c>
      <c r="H1728" s="6">
        <v>2055084.7457627119</v>
      </c>
      <c r="I1728" s="6">
        <v>1438559.3220338982</v>
      </c>
      <c r="J1728" s="8">
        <v>616525.42372881365</v>
      </c>
    </row>
    <row r="1729" spans="1:10" x14ac:dyDescent="0.25">
      <c r="A1729" s="7">
        <v>42583</v>
      </c>
      <c r="B1729" s="5" t="s">
        <v>81</v>
      </c>
      <c r="C1729" s="5" t="s">
        <v>39</v>
      </c>
      <c r="D1729" s="5" t="s">
        <v>10</v>
      </c>
      <c r="E1729" s="5" t="s">
        <v>66</v>
      </c>
      <c r="F1729" s="6">
        <v>57</v>
      </c>
      <c r="G1729" s="6">
        <v>396270.00000000006</v>
      </c>
      <c r="H1729" s="6">
        <v>335822.03389830509</v>
      </c>
      <c r="I1729" s="6">
        <v>251866.52542372883</v>
      </c>
      <c r="J1729" s="8">
        <v>83955.508474576258</v>
      </c>
    </row>
    <row r="1730" spans="1:10" x14ac:dyDescent="0.25">
      <c r="A1730" s="7">
        <v>42583</v>
      </c>
      <c r="B1730" s="5" t="s">
        <v>81</v>
      </c>
      <c r="C1730" s="5" t="s">
        <v>39</v>
      </c>
      <c r="D1730" s="5" t="s">
        <v>10</v>
      </c>
      <c r="E1730" s="5" t="s">
        <v>14</v>
      </c>
      <c r="F1730" s="6">
        <v>80</v>
      </c>
      <c r="G1730" s="6">
        <v>39655</v>
      </c>
      <c r="H1730" s="6">
        <v>33605.932203389835</v>
      </c>
      <c r="I1730" s="6">
        <v>30245.338983050853</v>
      </c>
      <c r="J1730" s="8">
        <v>3360.5932203389821</v>
      </c>
    </row>
    <row r="1731" spans="1:10" x14ac:dyDescent="0.25">
      <c r="A1731" s="7">
        <v>42583</v>
      </c>
      <c r="B1731" s="5" t="s">
        <v>81</v>
      </c>
      <c r="C1731" s="5" t="s">
        <v>82</v>
      </c>
      <c r="D1731" s="5" t="s">
        <v>9</v>
      </c>
      <c r="E1731" s="5" t="s">
        <v>68</v>
      </c>
      <c r="F1731" s="6">
        <v>4</v>
      </c>
      <c r="G1731" s="6">
        <v>66240</v>
      </c>
      <c r="H1731" s="6">
        <v>56135.593220338982</v>
      </c>
      <c r="I1731" s="6">
        <v>36488.135593220344</v>
      </c>
      <c r="J1731" s="8">
        <v>19647.457627118638</v>
      </c>
    </row>
    <row r="1732" spans="1:10" x14ac:dyDescent="0.25">
      <c r="A1732" s="7">
        <v>42583</v>
      </c>
      <c r="B1732" s="5" t="s">
        <v>81</v>
      </c>
      <c r="C1732" s="5" t="s">
        <v>82</v>
      </c>
      <c r="D1732" s="5" t="s">
        <v>9</v>
      </c>
      <c r="E1732" s="5" t="s">
        <v>70</v>
      </c>
      <c r="F1732" s="6">
        <v>24</v>
      </c>
      <c r="G1732" s="6">
        <v>115200</v>
      </c>
      <c r="H1732" s="6">
        <v>97627.118644067799</v>
      </c>
      <c r="I1732" s="6">
        <v>73220.338983050839</v>
      </c>
      <c r="J1732" s="8">
        <v>24406.779661016961</v>
      </c>
    </row>
    <row r="1733" spans="1:10" x14ac:dyDescent="0.25">
      <c r="A1733" s="7">
        <v>42583</v>
      </c>
      <c r="B1733" s="5" t="s">
        <v>81</v>
      </c>
      <c r="C1733" s="5" t="s">
        <v>82</v>
      </c>
      <c r="D1733" s="5" t="s">
        <v>9</v>
      </c>
      <c r="E1733" s="5" t="s">
        <v>14</v>
      </c>
      <c r="F1733" s="6">
        <v>1</v>
      </c>
      <c r="G1733" s="6">
        <v>435</v>
      </c>
      <c r="H1733" s="6">
        <v>368.64406779661022</v>
      </c>
      <c r="I1733" s="6">
        <v>331.77966101694921</v>
      </c>
      <c r="J1733" s="8">
        <v>36.86440677966101</v>
      </c>
    </row>
    <row r="1734" spans="1:10" x14ac:dyDescent="0.25">
      <c r="A1734" s="7">
        <v>42614</v>
      </c>
      <c r="B1734" s="5" t="s">
        <v>81</v>
      </c>
      <c r="C1734" s="5" t="s">
        <v>63</v>
      </c>
      <c r="D1734" s="5" t="s">
        <v>11</v>
      </c>
      <c r="E1734" s="5" t="s">
        <v>68</v>
      </c>
      <c r="F1734" s="6">
        <v>82</v>
      </c>
      <c r="G1734" s="6">
        <v>1458540.0000000002</v>
      </c>
      <c r="H1734" s="6">
        <v>1236050.8474576273</v>
      </c>
      <c r="I1734" s="6">
        <v>803433.05084745784</v>
      </c>
      <c r="J1734" s="8">
        <v>432617.79661016946</v>
      </c>
    </row>
    <row r="1735" spans="1:10" x14ac:dyDescent="0.25">
      <c r="A1735" s="7">
        <v>42614</v>
      </c>
      <c r="B1735" s="5" t="s">
        <v>81</v>
      </c>
      <c r="C1735" s="5" t="s">
        <v>63</v>
      </c>
      <c r="D1735" s="5" t="s">
        <v>10</v>
      </c>
      <c r="E1735" s="5" t="s">
        <v>65</v>
      </c>
      <c r="F1735" s="6">
        <v>48</v>
      </c>
      <c r="G1735" s="6">
        <v>1438200</v>
      </c>
      <c r="H1735" s="6">
        <v>1218813.559322034</v>
      </c>
      <c r="I1735" s="6">
        <v>853169.49152542371</v>
      </c>
      <c r="J1735" s="8">
        <v>365644.0677966103</v>
      </c>
    </row>
    <row r="1736" spans="1:10" x14ac:dyDescent="0.25">
      <c r="A1736" s="7">
        <v>42614</v>
      </c>
      <c r="B1736" s="5" t="s">
        <v>81</v>
      </c>
      <c r="C1736" s="5" t="s">
        <v>63</v>
      </c>
      <c r="D1736" s="5" t="s">
        <v>10</v>
      </c>
      <c r="E1736" s="5" t="s">
        <v>69</v>
      </c>
      <c r="F1736" s="6">
        <v>107</v>
      </c>
      <c r="G1736" s="6">
        <v>2673750</v>
      </c>
      <c r="H1736" s="6">
        <v>2265889.8305084747</v>
      </c>
      <c r="I1736" s="6">
        <v>1586122.8813559322</v>
      </c>
      <c r="J1736" s="8">
        <v>679766.94915254251</v>
      </c>
    </row>
    <row r="1737" spans="1:10" x14ac:dyDescent="0.25">
      <c r="A1737" s="7">
        <v>42614</v>
      </c>
      <c r="B1737" s="5" t="s">
        <v>81</v>
      </c>
      <c r="C1737" s="5" t="s">
        <v>63</v>
      </c>
      <c r="D1737" s="5" t="s">
        <v>10</v>
      </c>
      <c r="E1737" s="5" t="s">
        <v>66</v>
      </c>
      <c r="F1737" s="6">
        <v>8</v>
      </c>
      <c r="G1737" s="6">
        <v>52920</v>
      </c>
      <c r="H1737" s="6">
        <v>44847.457627118652</v>
      </c>
      <c r="I1737" s="6">
        <v>33635.593220338989</v>
      </c>
      <c r="J1737" s="8">
        <v>11211.864406779663</v>
      </c>
    </row>
    <row r="1738" spans="1:10" x14ac:dyDescent="0.25">
      <c r="A1738" s="7">
        <v>42614</v>
      </c>
      <c r="B1738" s="5" t="s">
        <v>81</v>
      </c>
      <c r="C1738" s="5" t="s">
        <v>59</v>
      </c>
      <c r="D1738" s="5" t="s">
        <v>10</v>
      </c>
      <c r="E1738" s="5" t="s">
        <v>65</v>
      </c>
      <c r="F1738" s="6">
        <v>25</v>
      </c>
      <c r="G1738" s="6">
        <v>748800</v>
      </c>
      <c r="H1738" s="6">
        <v>634576.27118644072</v>
      </c>
      <c r="I1738" s="6">
        <v>444203.38983050844</v>
      </c>
      <c r="J1738" s="8">
        <v>190372.88135593227</v>
      </c>
    </row>
    <row r="1739" spans="1:10" x14ac:dyDescent="0.25">
      <c r="A1739" s="7">
        <v>42614</v>
      </c>
      <c r="B1739" s="5" t="s">
        <v>81</v>
      </c>
      <c r="C1739" s="5" t="s">
        <v>59</v>
      </c>
      <c r="D1739" s="5" t="s">
        <v>10</v>
      </c>
      <c r="E1739" s="5" t="s">
        <v>69</v>
      </c>
      <c r="F1739" s="6">
        <v>67</v>
      </c>
      <c r="G1739" s="6">
        <v>1664000</v>
      </c>
      <c r="H1739" s="6">
        <v>1410169.4915254239</v>
      </c>
      <c r="I1739" s="6">
        <v>987118.64406779676</v>
      </c>
      <c r="J1739" s="8">
        <v>423050.84745762718</v>
      </c>
    </row>
    <row r="1740" spans="1:10" x14ac:dyDescent="0.25">
      <c r="A1740" s="7">
        <v>42614</v>
      </c>
      <c r="B1740" s="5" t="s">
        <v>81</v>
      </c>
      <c r="C1740" s="5" t="s">
        <v>59</v>
      </c>
      <c r="D1740" s="5" t="s">
        <v>10</v>
      </c>
      <c r="E1740" s="5" t="s">
        <v>14</v>
      </c>
      <c r="F1740" s="6">
        <v>7</v>
      </c>
      <c r="G1740" s="6">
        <v>3045</v>
      </c>
      <c r="H1740" s="6">
        <v>2580.5084745762715</v>
      </c>
      <c r="I1740" s="6">
        <v>2322.4576271186443</v>
      </c>
      <c r="J1740" s="8">
        <v>258.05084745762724</v>
      </c>
    </row>
    <row r="1741" spans="1:10" x14ac:dyDescent="0.25">
      <c r="A1741" s="7">
        <v>42614</v>
      </c>
      <c r="B1741" s="5" t="s">
        <v>81</v>
      </c>
      <c r="C1741" s="5" t="s">
        <v>52</v>
      </c>
      <c r="D1741" s="5" t="s">
        <v>11</v>
      </c>
      <c r="E1741" s="5" t="s">
        <v>14</v>
      </c>
      <c r="F1741" s="6">
        <v>0</v>
      </c>
      <c r="G1741" s="6">
        <v>0</v>
      </c>
      <c r="H1741" s="6">
        <v>0</v>
      </c>
      <c r="I1741" s="6">
        <v>0</v>
      </c>
      <c r="J1741" s="8">
        <v>0</v>
      </c>
    </row>
    <row r="1742" spans="1:10" x14ac:dyDescent="0.25">
      <c r="A1742" s="7">
        <v>42614</v>
      </c>
      <c r="B1742" s="5" t="s">
        <v>81</v>
      </c>
      <c r="C1742" s="5" t="s">
        <v>52</v>
      </c>
      <c r="D1742" s="5" t="s">
        <v>10</v>
      </c>
      <c r="E1742" s="5" t="s">
        <v>68</v>
      </c>
      <c r="F1742" s="6">
        <v>11</v>
      </c>
      <c r="G1742" s="6">
        <v>183600</v>
      </c>
      <c r="H1742" s="6">
        <v>155593.22033898305</v>
      </c>
      <c r="I1742" s="6">
        <v>101135.593220339</v>
      </c>
      <c r="J1742" s="8">
        <v>54457.627118644057</v>
      </c>
    </row>
    <row r="1743" spans="1:10" x14ac:dyDescent="0.25">
      <c r="A1743" s="7">
        <v>42614</v>
      </c>
      <c r="B1743" s="5" t="s">
        <v>81</v>
      </c>
      <c r="C1743" s="5" t="s">
        <v>50</v>
      </c>
      <c r="D1743" s="5" t="s">
        <v>11</v>
      </c>
      <c r="E1743" s="5" t="s">
        <v>65</v>
      </c>
      <c r="F1743" s="6">
        <v>23</v>
      </c>
      <c r="G1743" s="6">
        <v>678600</v>
      </c>
      <c r="H1743" s="6">
        <v>575084.74576271186</v>
      </c>
      <c r="I1743" s="6">
        <v>402559.32203389826</v>
      </c>
      <c r="J1743" s="8">
        <v>172525.42372881359</v>
      </c>
    </row>
    <row r="1744" spans="1:10" x14ac:dyDescent="0.25">
      <c r="A1744" s="7">
        <v>42614</v>
      </c>
      <c r="B1744" s="5" t="s">
        <v>81</v>
      </c>
      <c r="C1744" s="5" t="s">
        <v>50</v>
      </c>
      <c r="D1744" s="5" t="s">
        <v>11</v>
      </c>
      <c r="E1744" s="5" t="s">
        <v>69</v>
      </c>
      <c r="F1744" s="6">
        <v>95</v>
      </c>
      <c r="G1744" s="6">
        <v>2369000</v>
      </c>
      <c r="H1744" s="6">
        <v>2007627.118644068</v>
      </c>
      <c r="I1744" s="6">
        <v>1405338.9830508477</v>
      </c>
      <c r="J1744" s="8">
        <v>602288.13559322036</v>
      </c>
    </row>
    <row r="1745" spans="1:10" x14ac:dyDescent="0.25">
      <c r="A1745" s="7">
        <v>42614</v>
      </c>
      <c r="B1745" s="5" t="s">
        <v>81</v>
      </c>
      <c r="C1745" s="5" t="s">
        <v>50</v>
      </c>
      <c r="D1745" s="5" t="s">
        <v>11</v>
      </c>
      <c r="E1745" s="5" t="s">
        <v>66</v>
      </c>
      <c r="F1745" s="6">
        <v>10</v>
      </c>
      <c r="G1745" s="6">
        <v>70000</v>
      </c>
      <c r="H1745" s="6">
        <v>59322.03389830509</v>
      </c>
      <c r="I1745" s="6">
        <v>44491.525423728817</v>
      </c>
      <c r="J1745" s="8">
        <v>14830.508474576272</v>
      </c>
    </row>
    <row r="1746" spans="1:10" x14ac:dyDescent="0.25">
      <c r="A1746" s="7">
        <v>42614</v>
      </c>
      <c r="B1746" s="5" t="s">
        <v>81</v>
      </c>
      <c r="C1746" s="5" t="s">
        <v>50</v>
      </c>
      <c r="D1746" s="5" t="s">
        <v>11</v>
      </c>
      <c r="E1746" s="5" t="s">
        <v>14</v>
      </c>
      <c r="F1746" s="6">
        <v>16</v>
      </c>
      <c r="G1746" s="6">
        <v>7920</v>
      </c>
      <c r="H1746" s="6">
        <v>6711.8644067796613</v>
      </c>
      <c r="I1746" s="6">
        <v>6040.6779661016963</v>
      </c>
      <c r="J1746" s="8">
        <v>671.18644067796504</v>
      </c>
    </row>
    <row r="1747" spans="1:10" x14ac:dyDescent="0.25">
      <c r="A1747" s="7">
        <v>42614</v>
      </c>
      <c r="B1747" s="5" t="s">
        <v>81</v>
      </c>
      <c r="C1747" s="5" t="s">
        <v>50</v>
      </c>
      <c r="D1747" s="5" t="s">
        <v>10</v>
      </c>
      <c r="E1747" s="5" t="s">
        <v>65</v>
      </c>
      <c r="F1747" s="6">
        <v>2</v>
      </c>
      <c r="G1747" s="6">
        <v>32700.000000000004</v>
      </c>
      <c r="H1747" s="6">
        <v>27711.864406779663</v>
      </c>
      <c r="I1747" s="6">
        <v>19398.305084745763</v>
      </c>
      <c r="J1747" s="8">
        <v>8313.5593220338997</v>
      </c>
    </row>
    <row r="1748" spans="1:10" x14ac:dyDescent="0.25">
      <c r="A1748" s="7">
        <v>42614</v>
      </c>
      <c r="B1748" s="5" t="s">
        <v>81</v>
      </c>
      <c r="C1748" s="5" t="s">
        <v>50</v>
      </c>
      <c r="D1748" s="5" t="s">
        <v>10</v>
      </c>
      <c r="E1748" s="5" t="s">
        <v>69</v>
      </c>
      <c r="F1748" s="6">
        <v>24</v>
      </c>
      <c r="G1748" s="6">
        <v>576000</v>
      </c>
      <c r="H1748" s="6">
        <v>488135.59322033898</v>
      </c>
      <c r="I1748" s="6">
        <v>341694.91525423725</v>
      </c>
      <c r="J1748" s="8">
        <v>146440.67796610174</v>
      </c>
    </row>
    <row r="1749" spans="1:10" x14ac:dyDescent="0.25">
      <c r="A1749" s="7">
        <v>42614</v>
      </c>
      <c r="B1749" s="5" t="s">
        <v>81</v>
      </c>
      <c r="C1749" s="5" t="s">
        <v>50</v>
      </c>
      <c r="D1749" s="5" t="s">
        <v>10</v>
      </c>
      <c r="E1749" s="5" t="s">
        <v>66</v>
      </c>
      <c r="F1749" s="6">
        <v>7</v>
      </c>
      <c r="G1749" s="6">
        <v>46620.000000000007</v>
      </c>
      <c r="H1749" s="6">
        <v>39508.47457627119</v>
      </c>
      <c r="I1749" s="6">
        <v>29631.355932203394</v>
      </c>
      <c r="J1749" s="8">
        <v>9877.1186440677957</v>
      </c>
    </row>
    <row r="1750" spans="1:10" x14ac:dyDescent="0.25">
      <c r="A1750" s="7">
        <v>42614</v>
      </c>
      <c r="B1750" s="5" t="s">
        <v>81</v>
      </c>
      <c r="C1750" s="5" t="s">
        <v>56</v>
      </c>
      <c r="D1750" s="5" t="s">
        <v>11</v>
      </c>
      <c r="E1750" s="5" t="s">
        <v>69</v>
      </c>
      <c r="F1750" s="6">
        <v>38</v>
      </c>
      <c r="G1750" s="6">
        <v>950000</v>
      </c>
      <c r="H1750" s="6">
        <v>805084.74576271186</v>
      </c>
      <c r="I1750" s="6">
        <v>563559.32203389821</v>
      </c>
      <c r="J1750" s="8">
        <v>241525.42372881365</v>
      </c>
    </row>
    <row r="1751" spans="1:10" x14ac:dyDescent="0.25">
      <c r="A1751" s="7">
        <v>42614</v>
      </c>
      <c r="B1751" s="5" t="s">
        <v>81</v>
      </c>
      <c r="C1751" s="5" t="s">
        <v>56</v>
      </c>
      <c r="D1751" s="5" t="s">
        <v>11</v>
      </c>
      <c r="E1751" s="5" t="s">
        <v>14</v>
      </c>
      <c r="F1751" s="6">
        <v>3</v>
      </c>
      <c r="G1751" s="6">
        <v>1090</v>
      </c>
      <c r="H1751" s="6">
        <v>923.72881355932225</v>
      </c>
      <c r="I1751" s="6">
        <v>831.35593220339001</v>
      </c>
      <c r="J1751" s="8">
        <v>92.372881355932236</v>
      </c>
    </row>
    <row r="1752" spans="1:10" x14ac:dyDescent="0.25">
      <c r="A1752" s="7">
        <v>42614</v>
      </c>
      <c r="B1752" s="5" t="s">
        <v>81</v>
      </c>
      <c r="C1752" s="5" t="s">
        <v>56</v>
      </c>
      <c r="D1752" s="5" t="s">
        <v>8</v>
      </c>
      <c r="E1752" s="5" t="s">
        <v>65</v>
      </c>
      <c r="F1752" s="6">
        <v>11</v>
      </c>
      <c r="G1752" s="6">
        <v>327600</v>
      </c>
      <c r="H1752" s="6">
        <v>277627.11864406778</v>
      </c>
      <c r="I1752" s="6">
        <v>194338.98305084746</v>
      </c>
      <c r="J1752" s="8">
        <v>83288.13559322033</v>
      </c>
    </row>
    <row r="1753" spans="1:10" x14ac:dyDescent="0.25">
      <c r="A1753" s="7">
        <v>42614</v>
      </c>
      <c r="B1753" s="5" t="s">
        <v>81</v>
      </c>
      <c r="C1753" s="5" t="s">
        <v>56</v>
      </c>
      <c r="D1753" s="5" t="s">
        <v>8</v>
      </c>
      <c r="E1753" s="5" t="s">
        <v>69</v>
      </c>
      <c r="F1753" s="6">
        <v>70</v>
      </c>
      <c r="G1753" s="6">
        <v>1732500</v>
      </c>
      <c r="H1753" s="6">
        <v>1468220.338983051</v>
      </c>
      <c r="I1753" s="6">
        <v>1027754.2372881357</v>
      </c>
      <c r="J1753" s="8">
        <v>440466.10169491533</v>
      </c>
    </row>
    <row r="1754" spans="1:10" x14ac:dyDescent="0.25">
      <c r="A1754" s="7">
        <v>42614</v>
      </c>
      <c r="B1754" s="5" t="s">
        <v>81</v>
      </c>
      <c r="C1754" s="5" t="s">
        <v>56</v>
      </c>
      <c r="D1754" s="5" t="s">
        <v>8</v>
      </c>
      <c r="E1754" s="5" t="s">
        <v>66</v>
      </c>
      <c r="F1754" s="6">
        <v>8</v>
      </c>
      <c r="G1754" s="6">
        <v>56000</v>
      </c>
      <c r="H1754" s="6">
        <v>47457.627118644072</v>
      </c>
      <c r="I1754" s="6">
        <v>35593.220338983054</v>
      </c>
      <c r="J1754" s="8">
        <v>11864.406779661018</v>
      </c>
    </row>
    <row r="1755" spans="1:10" x14ac:dyDescent="0.25">
      <c r="A1755" s="7">
        <v>42614</v>
      </c>
      <c r="B1755" s="5" t="s">
        <v>81</v>
      </c>
      <c r="C1755" s="5" t="s">
        <v>56</v>
      </c>
      <c r="D1755" s="5" t="s">
        <v>8</v>
      </c>
      <c r="E1755" s="5" t="s">
        <v>14</v>
      </c>
      <c r="F1755" s="6">
        <v>55</v>
      </c>
      <c r="G1755" s="6">
        <v>27030</v>
      </c>
      <c r="H1755" s="6">
        <v>22906.779661016953</v>
      </c>
      <c r="I1755" s="6">
        <v>20616.101694915258</v>
      </c>
      <c r="J1755" s="8">
        <v>2290.6779661016953</v>
      </c>
    </row>
    <row r="1756" spans="1:10" x14ac:dyDescent="0.25">
      <c r="A1756" s="7">
        <v>42614</v>
      </c>
      <c r="B1756" s="5" t="s">
        <v>6</v>
      </c>
      <c r="C1756" s="5" t="s">
        <v>56</v>
      </c>
      <c r="D1756" s="5" t="s">
        <v>7</v>
      </c>
      <c r="E1756" s="5" t="s">
        <v>65</v>
      </c>
      <c r="F1756" s="6">
        <v>4</v>
      </c>
      <c r="G1756" s="6">
        <v>99000.000000000015</v>
      </c>
      <c r="H1756" s="6">
        <v>83898.305084745763</v>
      </c>
      <c r="I1756" s="6">
        <v>58728.813559322036</v>
      </c>
      <c r="J1756" s="8">
        <v>25169.491525423728</v>
      </c>
    </row>
    <row r="1757" spans="1:10" x14ac:dyDescent="0.25">
      <c r="A1757" s="7">
        <v>42614</v>
      </c>
      <c r="B1757" s="5" t="s">
        <v>6</v>
      </c>
      <c r="C1757" s="5" t="s">
        <v>56</v>
      </c>
      <c r="D1757" s="5" t="s">
        <v>7</v>
      </c>
      <c r="E1757" s="5" t="s">
        <v>69</v>
      </c>
      <c r="F1757" s="6">
        <v>88</v>
      </c>
      <c r="G1757" s="6">
        <v>2185000</v>
      </c>
      <c r="H1757" s="6">
        <v>1851694.9152542376</v>
      </c>
      <c r="I1757" s="6">
        <v>1296186.4406779662</v>
      </c>
      <c r="J1757" s="8">
        <v>555508.47457627137</v>
      </c>
    </row>
    <row r="1758" spans="1:10" x14ac:dyDescent="0.25">
      <c r="A1758" s="7">
        <v>42614</v>
      </c>
      <c r="B1758" s="5" t="s">
        <v>6</v>
      </c>
      <c r="C1758" s="5" t="s">
        <v>56</v>
      </c>
      <c r="D1758" s="5" t="s">
        <v>7</v>
      </c>
      <c r="E1758" s="5" t="s">
        <v>66</v>
      </c>
      <c r="F1758" s="6">
        <v>3</v>
      </c>
      <c r="G1758" s="6">
        <v>20790</v>
      </c>
      <c r="H1758" s="6">
        <v>17618.644067796613</v>
      </c>
      <c r="I1758" s="6">
        <v>13213.983050847459</v>
      </c>
      <c r="J1758" s="8">
        <v>4404.6610169491541</v>
      </c>
    </row>
    <row r="1759" spans="1:10" x14ac:dyDescent="0.25">
      <c r="A1759" s="7">
        <v>42614</v>
      </c>
      <c r="B1759" s="5" t="s">
        <v>6</v>
      </c>
      <c r="C1759" s="5" t="s">
        <v>56</v>
      </c>
      <c r="D1759" s="5" t="s">
        <v>7</v>
      </c>
      <c r="E1759" s="5" t="s">
        <v>14</v>
      </c>
      <c r="F1759" s="6">
        <v>29</v>
      </c>
      <c r="G1759" s="6">
        <v>14355</v>
      </c>
      <c r="H1759" s="6">
        <v>12165.254237288136</v>
      </c>
      <c r="I1759" s="6">
        <v>10948.728813559323</v>
      </c>
      <c r="J1759" s="8">
        <v>1216.5254237288136</v>
      </c>
    </row>
    <row r="1760" spans="1:10" x14ac:dyDescent="0.25">
      <c r="A1760" s="7">
        <v>42614</v>
      </c>
      <c r="B1760" s="5" t="s">
        <v>6</v>
      </c>
      <c r="C1760" s="5" t="s">
        <v>61</v>
      </c>
      <c r="D1760" s="5" t="s">
        <v>13</v>
      </c>
      <c r="E1760" s="5" t="s">
        <v>65</v>
      </c>
      <c r="F1760" s="6">
        <v>10</v>
      </c>
      <c r="G1760" s="6">
        <v>275400</v>
      </c>
      <c r="H1760" s="6">
        <v>233389.83050847461</v>
      </c>
      <c r="I1760" s="6">
        <v>163372.88135593222</v>
      </c>
      <c r="J1760" s="8">
        <v>70016.949152542395</v>
      </c>
    </row>
    <row r="1761" spans="1:10" x14ac:dyDescent="0.25">
      <c r="A1761" s="7">
        <v>42614</v>
      </c>
      <c r="B1761" s="5" t="s">
        <v>6</v>
      </c>
      <c r="C1761" s="5" t="s">
        <v>61</v>
      </c>
      <c r="D1761" s="5" t="s">
        <v>13</v>
      </c>
      <c r="E1761" s="5" t="s">
        <v>69</v>
      </c>
      <c r="F1761" s="6">
        <v>93</v>
      </c>
      <c r="G1761" s="6">
        <v>2316250</v>
      </c>
      <c r="H1761" s="6">
        <v>1962923.7288135597</v>
      </c>
      <c r="I1761" s="6">
        <v>1374046.6101694915</v>
      </c>
      <c r="J1761" s="8">
        <v>588877.11864406825</v>
      </c>
    </row>
    <row r="1762" spans="1:10" x14ac:dyDescent="0.25">
      <c r="A1762" s="7">
        <v>42614</v>
      </c>
      <c r="B1762" s="5" t="s">
        <v>6</v>
      </c>
      <c r="C1762" s="5" t="s">
        <v>61</v>
      </c>
      <c r="D1762" s="5" t="s">
        <v>13</v>
      </c>
      <c r="E1762" s="5" t="s">
        <v>66</v>
      </c>
      <c r="F1762" s="6">
        <v>1</v>
      </c>
      <c r="G1762" s="6">
        <v>6580</v>
      </c>
      <c r="H1762" s="6">
        <v>5576.2711864406783</v>
      </c>
      <c r="I1762" s="6">
        <v>4182.203389830509</v>
      </c>
      <c r="J1762" s="8">
        <v>1394.0677966101694</v>
      </c>
    </row>
    <row r="1763" spans="1:10" x14ac:dyDescent="0.25">
      <c r="A1763" s="7">
        <v>42614</v>
      </c>
      <c r="B1763" s="5" t="s">
        <v>6</v>
      </c>
      <c r="C1763" s="5" t="s">
        <v>61</v>
      </c>
      <c r="D1763" s="5" t="s">
        <v>13</v>
      </c>
      <c r="E1763" s="5" t="s">
        <v>14</v>
      </c>
      <c r="F1763" s="6">
        <v>8</v>
      </c>
      <c r="G1763" s="6">
        <v>3989.9999999999995</v>
      </c>
      <c r="H1763" s="6">
        <v>3381.3559322033898</v>
      </c>
      <c r="I1763" s="6">
        <v>3043.2203389830506</v>
      </c>
      <c r="J1763" s="8">
        <v>338.13559322033916</v>
      </c>
    </row>
    <row r="1764" spans="1:10" x14ac:dyDescent="0.25">
      <c r="A1764" s="7">
        <v>42614</v>
      </c>
      <c r="B1764" s="5" t="s">
        <v>6</v>
      </c>
      <c r="C1764" s="5" t="s">
        <v>61</v>
      </c>
      <c r="D1764" s="5" t="s">
        <v>12</v>
      </c>
      <c r="E1764" s="5" t="s">
        <v>65</v>
      </c>
      <c r="F1764" s="6">
        <v>40</v>
      </c>
      <c r="G1764" s="6">
        <v>1185600</v>
      </c>
      <c r="H1764" s="6">
        <v>1004745.7627118644</v>
      </c>
      <c r="I1764" s="6">
        <v>703322.03389830515</v>
      </c>
      <c r="J1764" s="8">
        <v>301423.72881355928</v>
      </c>
    </row>
    <row r="1765" spans="1:10" x14ac:dyDescent="0.25">
      <c r="A1765" s="7">
        <v>42614</v>
      </c>
      <c r="B1765" s="5" t="s">
        <v>6</v>
      </c>
      <c r="C1765" s="5" t="s">
        <v>61</v>
      </c>
      <c r="D1765" s="5" t="s">
        <v>12</v>
      </c>
      <c r="E1765" s="5" t="s">
        <v>69</v>
      </c>
      <c r="F1765" s="6">
        <v>60</v>
      </c>
      <c r="G1765" s="6">
        <v>1478750</v>
      </c>
      <c r="H1765" s="6">
        <v>1253177.9661016951</v>
      </c>
      <c r="I1765" s="6">
        <v>877224.57627118647</v>
      </c>
      <c r="J1765" s="8">
        <v>375953.38983050862</v>
      </c>
    </row>
    <row r="1766" spans="1:10" x14ac:dyDescent="0.25">
      <c r="A1766" s="7">
        <v>42614</v>
      </c>
      <c r="B1766" s="5" t="s">
        <v>6</v>
      </c>
      <c r="C1766" s="5" t="s">
        <v>61</v>
      </c>
      <c r="D1766" s="5" t="s">
        <v>12</v>
      </c>
      <c r="E1766" s="5" t="s">
        <v>66</v>
      </c>
      <c r="F1766" s="6">
        <v>17</v>
      </c>
      <c r="G1766" s="6">
        <v>115920</v>
      </c>
      <c r="H1766" s="6">
        <v>98237.288135593233</v>
      </c>
      <c r="I1766" s="6">
        <v>73677.966101694925</v>
      </c>
      <c r="J1766" s="8">
        <v>24559.322033898308</v>
      </c>
    </row>
    <row r="1767" spans="1:10" x14ac:dyDescent="0.25">
      <c r="A1767" s="7">
        <v>42614</v>
      </c>
      <c r="B1767" s="5" t="s">
        <v>6</v>
      </c>
      <c r="C1767" s="5" t="s">
        <v>61</v>
      </c>
      <c r="D1767" s="5" t="s">
        <v>12</v>
      </c>
      <c r="E1767" s="5" t="s">
        <v>14</v>
      </c>
      <c r="F1767" s="6">
        <v>19</v>
      </c>
      <c r="G1767" s="6">
        <v>9345</v>
      </c>
      <c r="H1767" s="6">
        <v>7919.4915254237294</v>
      </c>
      <c r="I1767" s="6">
        <v>7127.5423728813566</v>
      </c>
      <c r="J1767" s="8">
        <v>791.94915254237276</v>
      </c>
    </row>
    <row r="1768" spans="1:10" x14ac:dyDescent="0.25">
      <c r="A1768" s="7">
        <v>42614</v>
      </c>
      <c r="B1768" s="5" t="s">
        <v>81</v>
      </c>
      <c r="C1768" s="5" t="s">
        <v>33</v>
      </c>
      <c r="D1768" s="5" t="s">
        <v>8</v>
      </c>
      <c r="E1768" s="5" t="s">
        <v>68</v>
      </c>
      <c r="F1768" s="6">
        <v>81</v>
      </c>
      <c r="G1768" s="6">
        <v>1441800</v>
      </c>
      <c r="H1768" s="6">
        <v>1221864.4067796611</v>
      </c>
      <c r="I1768" s="6">
        <v>794211.86440677964</v>
      </c>
      <c r="J1768" s="8">
        <v>427652.54237288143</v>
      </c>
    </row>
    <row r="1769" spans="1:10" x14ac:dyDescent="0.25">
      <c r="A1769" s="7">
        <v>42614</v>
      </c>
      <c r="B1769" s="5" t="s">
        <v>81</v>
      </c>
      <c r="C1769" s="5" t="s">
        <v>33</v>
      </c>
      <c r="D1769" s="5" t="s">
        <v>8</v>
      </c>
      <c r="E1769" s="5" t="s">
        <v>67</v>
      </c>
      <c r="F1769" s="6">
        <v>80</v>
      </c>
      <c r="G1769" s="6">
        <v>79120</v>
      </c>
      <c r="H1769" s="6">
        <v>67050.847457627111</v>
      </c>
      <c r="I1769" s="6">
        <v>33525.423728813555</v>
      </c>
      <c r="J1769" s="8">
        <v>33525.423728813555</v>
      </c>
    </row>
    <row r="1770" spans="1:10" x14ac:dyDescent="0.25">
      <c r="A1770" s="7">
        <v>42614</v>
      </c>
      <c r="B1770" s="5" t="s">
        <v>6</v>
      </c>
      <c r="C1770" s="5" t="s">
        <v>33</v>
      </c>
      <c r="D1770" s="5" t="s">
        <v>7</v>
      </c>
      <c r="E1770" s="5" t="s">
        <v>70</v>
      </c>
      <c r="F1770" s="6">
        <v>93</v>
      </c>
      <c r="G1770" s="6">
        <v>460800</v>
      </c>
      <c r="H1770" s="6">
        <v>390508.4745762712</v>
      </c>
      <c r="I1770" s="6">
        <v>292881.35593220335</v>
      </c>
      <c r="J1770" s="8">
        <v>97627.118644067843</v>
      </c>
    </row>
    <row r="1771" spans="1:10" x14ac:dyDescent="0.25">
      <c r="A1771" s="7">
        <v>42614</v>
      </c>
      <c r="B1771" s="5" t="s">
        <v>81</v>
      </c>
      <c r="C1771" s="5" t="s">
        <v>34</v>
      </c>
      <c r="D1771" s="5" t="s">
        <v>8</v>
      </c>
      <c r="E1771" s="5" t="s">
        <v>66</v>
      </c>
      <c r="F1771" s="6">
        <v>6</v>
      </c>
      <c r="G1771" s="6">
        <v>40320</v>
      </c>
      <c r="H1771" s="6">
        <v>34169.491525423728</v>
      </c>
      <c r="I1771" s="6">
        <v>25627.118644067799</v>
      </c>
      <c r="J1771" s="8">
        <v>8542.3728813559283</v>
      </c>
    </row>
    <row r="1772" spans="1:10" x14ac:dyDescent="0.25">
      <c r="A1772" s="7">
        <v>42614</v>
      </c>
      <c r="B1772" s="5" t="s">
        <v>6</v>
      </c>
      <c r="C1772" s="5" t="s">
        <v>40</v>
      </c>
      <c r="D1772" s="5" t="s">
        <v>13</v>
      </c>
      <c r="E1772" s="5" t="s">
        <v>68</v>
      </c>
      <c r="F1772" s="6">
        <v>96</v>
      </c>
      <c r="G1772" s="6">
        <v>1722240</v>
      </c>
      <c r="H1772" s="6">
        <v>1459525.4237288137</v>
      </c>
      <c r="I1772" s="6">
        <v>948691.52542372898</v>
      </c>
      <c r="J1772" s="8">
        <v>510833.89830508467</v>
      </c>
    </row>
    <row r="1773" spans="1:10" x14ac:dyDescent="0.25">
      <c r="A1773" s="7">
        <v>42614</v>
      </c>
      <c r="B1773" s="5" t="s">
        <v>81</v>
      </c>
      <c r="C1773" s="5" t="s">
        <v>40</v>
      </c>
      <c r="D1773" s="5" t="s">
        <v>8</v>
      </c>
      <c r="E1773" s="5" t="s">
        <v>65</v>
      </c>
      <c r="F1773" s="6">
        <v>48</v>
      </c>
      <c r="G1773" s="6">
        <v>1419000</v>
      </c>
      <c r="H1773" s="6">
        <v>1202542.3728813562</v>
      </c>
      <c r="I1773" s="6">
        <v>841779.66101694934</v>
      </c>
      <c r="J1773" s="8">
        <v>360762.71186440683</v>
      </c>
    </row>
    <row r="1774" spans="1:10" x14ac:dyDescent="0.25">
      <c r="A1774" s="7">
        <v>42614</v>
      </c>
      <c r="B1774" s="5" t="s">
        <v>81</v>
      </c>
      <c r="C1774" s="5" t="s">
        <v>40</v>
      </c>
      <c r="D1774" s="5" t="s">
        <v>8</v>
      </c>
      <c r="E1774" s="5" t="s">
        <v>69</v>
      </c>
      <c r="F1774" s="6">
        <v>85</v>
      </c>
      <c r="G1774" s="6">
        <v>2121000</v>
      </c>
      <c r="H1774" s="6">
        <v>1797457.6271186441</v>
      </c>
      <c r="I1774" s="6">
        <v>1258220.3389830508</v>
      </c>
      <c r="J1774" s="8">
        <v>539237.28813559329</v>
      </c>
    </row>
    <row r="1775" spans="1:10" x14ac:dyDescent="0.25">
      <c r="A1775" s="7">
        <v>42614</v>
      </c>
      <c r="B1775" s="5" t="s">
        <v>81</v>
      </c>
      <c r="C1775" s="5" t="s">
        <v>40</v>
      </c>
      <c r="D1775" s="5" t="s">
        <v>8</v>
      </c>
      <c r="E1775" s="5" t="s">
        <v>66</v>
      </c>
      <c r="F1775" s="6">
        <v>18</v>
      </c>
      <c r="G1775" s="6">
        <v>120749.99999999999</v>
      </c>
      <c r="H1775" s="6">
        <v>102330.50847457627</v>
      </c>
      <c r="I1775" s="6">
        <v>76747.881355932215</v>
      </c>
      <c r="J1775" s="8">
        <v>25582.627118644057</v>
      </c>
    </row>
    <row r="1776" spans="1:10" x14ac:dyDescent="0.25">
      <c r="A1776" s="7">
        <v>42614</v>
      </c>
      <c r="B1776" s="5" t="s">
        <v>81</v>
      </c>
      <c r="C1776" s="5" t="s">
        <v>40</v>
      </c>
      <c r="D1776" s="5" t="s">
        <v>8</v>
      </c>
      <c r="E1776" s="5" t="s">
        <v>14</v>
      </c>
      <c r="F1776" s="6">
        <v>19</v>
      </c>
      <c r="G1776" s="6">
        <v>9435</v>
      </c>
      <c r="H1776" s="6">
        <v>7995.7627118644077</v>
      </c>
      <c r="I1776" s="6">
        <v>7196.1864406779669</v>
      </c>
      <c r="J1776" s="8">
        <v>799.57627118644086</v>
      </c>
    </row>
    <row r="1777" spans="1:10" x14ac:dyDescent="0.25">
      <c r="A1777" s="7">
        <v>42614</v>
      </c>
      <c r="B1777" s="5" t="s">
        <v>81</v>
      </c>
      <c r="C1777" s="5" t="s">
        <v>40</v>
      </c>
      <c r="D1777" s="5" t="s">
        <v>10</v>
      </c>
      <c r="E1777" s="5" t="s">
        <v>65</v>
      </c>
      <c r="F1777" s="6">
        <v>3</v>
      </c>
      <c r="G1777" s="6">
        <v>66600</v>
      </c>
      <c r="H1777" s="6">
        <v>56440.677966101699</v>
      </c>
      <c r="I1777" s="6">
        <v>39508.474576271183</v>
      </c>
      <c r="J1777" s="8">
        <v>16932.203389830516</v>
      </c>
    </row>
    <row r="1778" spans="1:10" x14ac:dyDescent="0.25">
      <c r="A1778" s="7">
        <v>42614</v>
      </c>
      <c r="B1778" s="5" t="s">
        <v>81</v>
      </c>
      <c r="C1778" s="5" t="s">
        <v>40</v>
      </c>
      <c r="D1778" s="5" t="s">
        <v>10</v>
      </c>
      <c r="E1778" s="5" t="s">
        <v>69</v>
      </c>
      <c r="F1778" s="6">
        <v>14</v>
      </c>
      <c r="G1778" s="6">
        <v>345000</v>
      </c>
      <c r="H1778" s="6">
        <v>292372.88135593222</v>
      </c>
      <c r="I1778" s="6">
        <v>204661.01694915254</v>
      </c>
      <c r="J1778" s="8">
        <v>87711.86440677967</v>
      </c>
    </row>
    <row r="1779" spans="1:10" x14ac:dyDescent="0.25">
      <c r="A1779" s="7">
        <v>42614</v>
      </c>
      <c r="B1779" s="5" t="s">
        <v>81</v>
      </c>
      <c r="C1779" s="5" t="s">
        <v>40</v>
      </c>
      <c r="D1779" s="5" t="s">
        <v>10</v>
      </c>
      <c r="E1779" s="5" t="s">
        <v>66</v>
      </c>
      <c r="F1779" s="6">
        <v>2</v>
      </c>
      <c r="G1779" s="6">
        <v>13580</v>
      </c>
      <c r="H1779" s="6">
        <v>11508.474576271186</v>
      </c>
      <c r="I1779" s="6">
        <v>8631.3559322033907</v>
      </c>
      <c r="J1779" s="8">
        <v>2877.1186440677957</v>
      </c>
    </row>
    <row r="1780" spans="1:10" x14ac:dyDescent="0.25">
      <c r="A1780" s="7">
        <v>42614</v>
      </c>
      <c r="B1780" s="5" t="s">
        <v>81</v>
      </c>
      <c r="C1780" s="5" t="s">
        <v>40</v>
      </c>
      <c r="D1780" s="5" t="s">
        <v>10</v>
      </c>
      <c r="E1780" s="5" t="s">
        <v>14</v>
      </c>
      <c r="F1780" s="6">
        <v>3</v>
      </c>
      <c r="G1780" s="6">
        <v>1090</v>
      </c>
      <c r="H1780" s="6">
        <v>923.72881355932225</v>
      </c>
      <c r="I1780" s="6">
        <v>831.35593220339001</v>
      </c>
      <c r="J1780" s="8">
        <v>92.372881355932236</v>
      </c>
    </row>
    <row r="1781" spans="1:10" x14ac:dyDescent="0.25">
      <c r="A1781" s="7">
        <v>42614</v>
      </c>
      <c r="B1781" s="5" t="s">
        <v>6</v>
      </c>
      <c r="C1781" s="5" t="s">
        <v>58</v>
      </c>
      <c r="D1781" s="5" t="s">
        <v>13</v>
      </c>
      <c r="E1781" s="5" t="s">
        <v>70</v>
      </c>
      <c r="F1781" s="6">
        <v>8</v>
      </c>
      <c r="G1781" s="6">
        <v>39600</v>
      </c>
      <c r="H1781" s="6">
        <v>33559.322033898301</v>
      </c>
      <c r="I1781" s="6">
        <v>25169.491525423728</v>
      </c>
      <c r="J1781" s="8">
        <v>8389.8305084745734</v>
      </c>
    </row>
    <row r="1782" spans="1:10" x14ac:dyDescent="0.25">
      <c r="A1782" s="7">
        <v>42614</v>
      </c>
      <c r="B1782" s="5" t="s">
        <v>6</v>
      </c>
      <c r="C1782" s="5" t="s">
        <v>58</v>
      </c>
      <c r="D1782" s="5" t="s">
        <v>7</v>
      </c>
      <c r="E1782" s="5" t="s">
        <v>65</v>
      </c>
      <c r="F1782" s="6">
        <v>28</v>
      </c>
      <c r="G1782" s="6">
        <v>820799.99999999988</v>
      </c>
      <c r="H1782" s="6">
        <v>695593.220338983</v>
      </c>
      <c r="I1782" s="6">
        <v>486915.25423728809</v>
      </c>
      <c r="J1782" s="8">
        <v>208677.96610169491</v>
      </c>
    </row>
    <row r="1783" spans="1:10" x14ac:dyDescent="0.25">
      <c r="A1783" s="7">
        <v>42614</v>
      </c>
      <c r="B1783" s="5" t="s">
        <v>6</v>
      </c>
      <c r="C1783" s="5" t="s">
        <v>58</v>
      </c>
      <c r="D1783" s="5" t="s">
        <v>7</v>
      </c>
      <c r="E1783" s="5" t="s">
        <v>69</v>
      </c>
      <c r="F1783" s="6">
        <v>94</v>
      </c>
      <c r="G1783" s="6">
        <v>2346000</v>
      </c>
      <c r="H1783" s="6">
        <v>1988135.5932203392</v>
      </c>
      <c r="I1783" s="6">
        <v>1391694.9152542374</v>
      </c>
      <c r="J1783" s="8">
        <v>596440.67796610179</v>
      </c>
    </row>
    <row r="1784" spans="1:10" x14ac:dyDescent="0.25">
      <c r="A1784" s="7">
        <v>42614</v>
      </c>
      <c r="B1784" s="5" t="s">
        <v>6</v>
      </c>
      <c r="C1784" s="5" t="s">
        <v>58</v>
      </c>
      <c r="D1784" s="5" t="s">
        <v>7</v>
      </c>
      <c r="E1784" s="5" t="s">
        <v>66</v>
      </c>
      <c r="F1784" s="6">
        <v>2</v>
      </c>
      <c r="G1784" s="6">
        <v>13720</v>
      </c>
      <c r="H1784" s="6">
        <v>11627.118644067798</v>
      </c>
      <c r="I1784" s="6">
        <v>8720.3389830508477</v>
      </c>
      <c r="J1784" s="8">
        <v>2906.7796610169498</v>
      </c>
    </row>
    <row r="1785" spans="1:10" x14ac:dyDescent="0.25">
      <c r="A1785" s="7">
        <v>42614</v>
      </c>
      <c r="B1785" s="5" t="s">
        <v>6</v>
      </c>
      <c r="C1785" s="5" t="s">
        <v>58</v>
      </c>
      <c r="D1785" s="5" t="s">
        <v>7</v>
      </c>
      <c r="E1785" s="5" t="s">
        <v>14</v>
      </c>
      <c r="F1785" s="6">
        <v>5</v>
      </c>
      <c r="G1785" s="6">
        <v>2240</v>
      </c>
      <c r="H1785" s="6">
        <v>1898.305084745763</v>
      </c>
      <c r="I1785" s="6">
        <v>1708.4745762711868</v>
      </c>
      <c r="J1785" s="8">
        <v>189.83050847457616</v>
      </c>
    </row>
    <row r="1786" spans="1:10" x14ac:dyDescent="0.25">
      <c r="A1786" s="7">
        <v>42614</v>
      </c>
      <c r="B1786" s="5" t="s">
        <v>6</v>
      </c>
      <c r="C1786" s="5" t="s">
        <v>42</v>
      </c>
      <c r="D1786" s="5" t="s">
        <v>13</v>
      </c>
      <c r="E1786" s="5" t="s">
        <v>65</v>
      </c>
      <c r="F1786" s="6">
        <v>35</v>
      </c>
      <c r="G1786" s="6">
        <v>1026000</v>
      </c>
      <c r="H1786" s="6">
        <v>869491.52542372886</v>
      </c>
      <c r="I1786" s="6">
        <v>608644.06779661018</v>
      </c>
      <c r="J1786" s="8">
        <v>260847.45762711868</v>
      </c>
    </row>
    <row r="1787" spans="1:10" x14ac:dyDescent="0.25">
      <c r="A1787" s="7">
        <v>42614</v>
      </c>
      <c r="B1787" s="5" t="s">
        <v>6</v>
      </c>
      <c r="C1787" s="5" t="s">
        <v>42</v>
      </c>
      <c r="D1787" s="5" t="s">
        <v>13</v>
      </c>
      <c r="E1787" s="5" t="s">
        <v>69</v>
      </c>
      <c r="F1787" s="6">
        <v>81</v>
      </c>
      <c r="G1787" s="6">
        <v>2025000</v>
      </c>
      <c r="H1787" s="6">
        <v>1716101.6949152544</v>
      </c>
      <c r="I1787" s="6">
        <v>1201271.1864406781</v>
      </c>
      <c r="J1787" s="8">
        <v>514830.50847457629</v>
      </c>
    </row>
    <row r="1788" spans="1:10" x14ac:dyDescent="0.25">
      <c r="A1788" s="7">
        <v>42614</v>
      </c>
      <c r="B1788" s="5" t="s">
        <v>6</v>
      </c>
      <c r="C1788" s="5" t="s">
        <v>42</v>
      </c>
      <c r="D1788" s="5" t="s">
        <v>13</v>
      </c>
      <c r="E1788" s="5" t="s">
        <v>66</v>
      </c>
      <c r="F1788" s="6">
        <v>5</v>
      </c>
      <c r="G1788" s="6">
        <v>31500</v>
      </c>
      <c r="H1788" s="6">
        <v>26694.91525423729</v>
      </c>
      <c r="I1788" s="6">
        <v>20021.186440677968</v>
      </c>
      <c r="J1788" s="8">
        <v>6673.7288135593226</v>
      </c>
    </row>
    <row r="1789" spans="1:10" x14ac:dyDescent="0.25">
      <c r="A1789" s="7">
        <v>42614</v>
      </c>
      <c r="B1789" s="5" t="s">
        <v>6</v>
      </c>
      <c r="C1789" s="5" t="s">
        <v>42</v>
      </c>
      <c r="D1789" s="5" t="s">
        <v>13</v>
      </c>
      <c r="E1789" s="5" t="s">
        <v>14</v>
      </c>
      <c r="F1789" s="6">
        <v>8</v>
      </c>
      <c r="G1789" s="6">
        <v>3570</v>
      </c>
      <c r="H1789" s="6">
        <v>3025.4237288135596</v>
      </c>
      <c r="I1789" s="6">
        <v>2722.8813559322034</v>
      </c>
      <c r="J1789" s="8">
        <v>302.54237288135619</v>
      </c>
    </row>
    <row r="1790" spans="1:10" x14ac:dyDescent="0.25">
      <c r="A1790" s="7">
        <v>42614</v>
      </c>
      <c r="B1790" s="5" t="s">
        <v>81</v>
      </c>
      <c r="C1790" s="5" t="s">
        <v>49</v>
      </c>
      <c r="D1790" s="5" t="s">
        <v>11</v>
      </c>
      <c r="E1790" s="5" t="s">
        <v>65</v>
      </c>
      <c r="F1790" s="6">
        <v>33</v>
      </c>
      <c r="G1790" s="6">
        <v>981000.00000000012</v>
      </c>
      <c r="H1790" s="6">
        <v>831355.93220339005</v>
      </c>
      <c r="I1790" s="6">
        <v>581949.15254237293</v>
      </c>
      <c r="J1790" s="8">
        <v>249406.77966101712</v>
      </c>
    </row>
    <row r="1791" spans="1:10" x14ac:dyDescent="0.25">
      <c r="A1791" s="7">
        <v>42614</v>
      </c>
      <c r="B1791" s="5" t="s">
        <v>81</v>
      </c>
      <c r="C1791" s="5" t="s">
        <v>49</v>
      </c>
      <c r="D1791" s="5" t="s">
        <v>11</v>
      </c>
      <c r="E1791" s="5" t="s">
        <v>69</v>
      </c>
      <c r="F1791" s="6">
        <v>51</v>
      </c>
      <c r="G1791" s="6">
        <v>1255500</v>
      </c>
      <c r="H1791" s="6">
        <v>1063983.0508474577</v>
      </c>
      <c r="I1791" s="6">
        <v>744788.13559322036</v>
      </c>
      <c r="J1791" s="8">
        <v>319194.91525423736</v>
      </c>
    </row>
    <row r="1792" spans="1:10" x14ac:dyDescent="0.25">
      <c r="A1792" s="7">
        <v>42614</v>
      </c>
      <c r="B1792" s="5" t="s">
        <v>81</v>
      </c>
      <c r="C1792" s="5" t="s">
        <v>49</v>
      </c>
      <c r="D1792" s="5" t="s">
        <v>11</v>
      </c>
      <c r="E1792" s="5" t="s">
        <v>66</v>
      </c>
      <c r="F1792" s="6">
        <v>7</v>
      </c>
      <c r="G1792" s="6">
        <v>44520</v>
      </c>
      <c r="H1792" s="6">
        <v>37728.813559322036</v>
      </c>
      <c r="I1792" s="6">
        <v>28296.610169491531</v>
      </c>
      <c r="J1792" s="8">
        <v>9432.2033898305053</v>
      </c>
    </row>
    <row r="1793" spans="1:10" x14ac:dyDescent="0.25">
      <c r="A1793" s="7">
        <v>42614</v>
      </c>
      <c r="B1793" s="5" t="s">
        <v>81</v>
      </c>
      <c r="C1793" s="5" t="s">
        <v>49</v>
      </c>
      <c r="D1793" s="5" t="s">
        <v>11</v>
      </c>
      <c r="E1793" s="5" t="s">
        <v>14</v>
      </c>
      <c r="F1793" s="6">
        <v>47</v>
      </c>
      <c r="G1793" s="6">
        <v>23435</v>
      </c>
      <c r="H1793" s="6">
        <v>19860.169491525427</v>
      </c>
      <c r="I1793" s="6">
        <v>17874.152542372882</v>
      </c>
      <c r="J1793" s="8">
        <v>1986.0169491525448</v>
      </c>
    </row>
    <row r="1794" spans="1:10" x14ac:dyDescent="0.25">
      <c r="A1794" s="7">
        <v>42614</v>
      </c>
      <c r="B1794" s="5" t="s">
        <v>6</v>
      </c>
      <c r="C1794" s="5" t="s">
        <v>49</v>
      </c>
      <c r="D1794" s="5" t="s">
        <v>12</v>
      </c>
      <c r="E1794" s="5" t="s">
        <v>70</v>
      </c>
      <c r="F1794" s="6">
        <v>2</v>
      </c>
      <c r="G1794" s="6">
        <v>8900</v>
      </c>
      <c r="H1794" s="6">
        <v>7542.3728813559328</v>
      </c>
      <c r="I1794" s="6">
        <v>5656.7796610169489</v>
      </c>
      <c r="J1794" s="8">
        <v>1885.5932203389839</v>
      </c>
    </row>
    <row r="1795" spans="1:10" x14ac:dyDescent="0.25">
      <c r="A1795" s="7">
        <v>42614</v>
      </c>
      <c r="B1795" s="5" t="s">
        <v>81</v>
      </c>
      <c r="C1795" s="5" t="s">
        <v>45</v>
      </c>
      <c r="D1795" s="5" t="s">
        <v>8</v>
      </c>
      <c r="E1795" s="5" t="s">
        <v>65</v>
      </c>
      <c r="F1795" s="6">
        <v>71</v>
      </c>
      <c r="G1795" s="6">
        <v>2116500</v>
      </c>
      <c r="H1795" s="6">
        <v>1793644.0677966101</v>
      </c>
      <c r="I1795" s="6">
        <v>1255550.8474576268</v>
      </c>
      <c r="J1795" s="8">
        <v>538093.22033898323</v>
      </c>
    </row>
    <row r="1796" spans="1:10" x14ac:dyDescent="0.25">
      <c r="A1796" s="7">
        <v>42614</v>
      </c>
      <c r="B1796" s="5" t="s">
        <v>81</v>
      </c>
      <c r="C1796" s="5" t="s">
        <v>45</v>
      </c>
      <c r="D1796" s="5" t="s">
        <v>8</v>
      </c>
      <c r="E1796" s="5" t="s">
        <v>69</v>
      </c>
      <c r="F1796" s="6">
        <v>63</v>
      </c>
      <c r="G1796" s="6">
        <v>1557500</v>
      </c>
      <c r="H1796" s="6">
        <v>1319915.2542372884</v>
      </c>
      <c r="I1796" s="6">
        <v>923940.67796610179</v>
      </c>
      <c r="J1796" s="8">
        <v>395974.57627118658</v>
      </c>
    </row>
    <row r="1797" spans="1:10" x14ac:dyDescent="0.25">
      <c r="A1797" s="7">
        <v>42614</v>
      </c>
      <c r="B1797" s="5" t="s">
        <v>81</v>
      </c>
      <c r="C1797" s="5" t="s">
        <v>45</v>
      </c>
      <c r="D1797" s="5" t="s">
        <v>8</v>
      </c>
      <c r="E1797" s="5" t="s">
        <v>68</v>
      </c>
      <c r="F1797" s="6">
        <v>75</v>
      </c>
      <c r="G1797" s="6">
        <v>1341360</v>
      </c>
      <c r="H1797" s="6">
        <v>1136745.7627118644</v>
      </c>
      <c r="I1797" s="6">
        <v>738884.74576271197</v>
      </c>
      <c r="J1797" s="8">
        <v>397861.01694915246</v>
      </c>
    </row>
    <row r="1798" spans="1:10" x14ac:dyDescent="0.25">
      <c r="A1798" s="7">
        <v>42614</v>
      </c>
      <c r="B1798" s="5" t="s">
        <v>81</v>
      </c>
      <c r="C1798" s="5" t="s">
        <v>45</v>
      </c>
      <c r="D1798" s="5" t="s">
        <v>8</v>
      </c>
      <c r="E1798" s="5" t="s">
        <v>66</v>
      </c>
      <c r="F1798" s="6">
        <v>17</v>
      </c>
      <c r="G1798" s="6">
        <v>117810</v>
      </c>
      <c r="H1798" s="6">
        <v>99838.98305084747</v>
      </c>
      <c r="I1798" s="6">
        <v>74879.237288135599</v>
      </c>
      <c r="J1798" s="8">
        <v>24959.745762711871</v>
      </c>
    </row>
    <row r="1799" spans="1:10" x14ac:dyDescent="0.25">
      <c r="A1799" s="7">
        <v>42614</v>
      </c>
      <c r="B1799" s="5" t="s">
        <v>6</v>
      </c>
      <c r="C1799" s="5" t="s">
        <v>45</v>
      </c>
      <c r="D1799" s="5" t="s">
        <v>7</v>
      </c>
      <c r="E1799" s="5" t="s">
        <v>69</v>
      </c>
      <c r="F1799" s="6">
        <v>67</v>
      </c>
      <c r="G1799" s="6">
        <v>1653000</v>
      </c>
      <c r="H1799" s="6">
        <v>1400847.4576271186</v>
      </c>
      <c r="I1799" s="6">
        <v>980593.22033898288</v>
      </c>
      <c r="J1799" s="8">
        <v>420254.23728813569</v>
      </c>
    </row>
    <row r="1800" spans="1:10" x14ac:dyDescent="0.25">
      <c r="A1800" s="7">
        <v>42614</v>
      </c>
      <c r="B1800" s="5" t="s">
        <v>6</v>
      </c>
      <c r="C1800" s="5" t="s">
        <v>45</v>
      </c>
      <c r="D1800" s="5" t="s">
        <v>7</v>
      </c>
      <c r="E1800" s="5" t="s">
        <v>14</v>
      </c>
      <c r="F1800" s="6">
        <v>1</v>
      </c>
      <c r="G1800" s="6">
        <v>495</v>
      </c>
      <c r="H1800" s="6">
        <v>419.49152542372883</v>
      </c>
      <c r="I1800" s="6">
        <v>377.54237288135602</v>
      </c>
      <c r="J1800" s="8">
        <v>41.949152542372815</v>
      </c>
    </row>
    <row r="1801" spans="1:10" x14ac:dyDescent="0.25">
      <c r="A1801" s="7">
        <v>42614</v>
      </c>
      <c r="B1801" s="5" t="s">
        <v>81</v>
      </c>
      <c r="C1801" s="5" t="s">
        <v>53</v>
      </c>
      <c r="D1801" s="5" t="s">
        <v>11</v>
      </c>
      <c r="E1801" s="5" t="s">
        <v>68</v>
      </c>
      <c r="F1801" s="6">
        <v>74</v>
      </c>
      <c r="G1801" s="6">
        <v>1316520</v>
      </c>
      <c r="H1801" s="6">
        <v>1115694.9152542374</v>
      </c>
      <c r="I1801" s="6">
        <v>725201.69491525437</v>
      </c>
      <c r="J1801" s="8">
        <v>390493.220338983</v>
      </c>
    </row>
    <row r="1802" spans="1:10" x14ac:dyDescent="0.25">
      <c r="A1802" s="7">
        <v>42614</v>
      </c>
      <c r="B1802" s="5" t="s">
        <v>6</v>
      </c>
      <c r="C1802" s="5" t="s">
        <v>53</v>
      </c>
      <c r="D1802" s="5" t="s">
        <v>13</v>
      </c>
      <c r="E1802" s="5" t="s">
        <v>65</v>
      </c>
      <c r="F1802" s="6">
        <v>14</v>
      </c>
      <c r="G1802" s="6">
        <v>413999.99999999994</v>
      </c>
      <c r="H1802" s="6">
        <v>350847.45762711862</v>
      </c>
      <c r="I1802" s="6">
        <v>245593.22033898302</v>
      </c>
      <c r="J1802" s="8">
        <v>105254.2372881356</v>
      </c>
    </row>
    <row r="1803" spans="1:10" x14ac:dyDescent="0.25">
      <c r="A1803" s="7">
        <v>42614</v>
      </c>
      <c r="B1803" s="5" t="s">
        <v>6</v>
      </c>
      <c r="C1803" s="5" t="s">
        <v>53</v>
      </c>
      <c r="D1803" s="5" t="s">
        <v>13</v>
      </c>
      <c r="E1803" s="5" t="s">
        <v>69</v>
      </c>
      <c r="F1803" s="6">
        <v>72</v>
      </c>
      <c r="G1803" s="6">
        <v>1777500</v>
      </c>
      <c r="H1803" s="6">
        <v>1506355.9322033899</v>
      </c>
      <c r="I1803" s="6">
        <v>1054449.1525423729</v>
      </c>
      <c r="J1803" s="8">
        <v>451906.779661017</v>
      </c>
    </row>
    <row r="1804" spans="1:10" x14ac:dyDescent="0.25">
      <c r="A1804" s="7">
        <v>42614</v>
      </c>
      <c r="B1804" s="5" t="s">
        <v>81</v>
      </c>
      <c r="C1804" s="5" t="s">
        <v>53</v>
      </c>
      <c r="D1804" s="5" t="s">
        <v>10</v>
      </c>
      <c r="E1804" s="5" t="s">
        <v>14</v>
      </c>
      <c r="F1804" s="6">
        <v>14</v>
      </c>
      <c r="G1804" s="6">
        <v>6540.0000000000009</v>
      </c>
      <c r="H1804" s="6">
        <v>5542.3728813559328</v>
      </c>
      <c r="I1804" s="6">
        <v>4988.1355932203396</v>
      </c>
      <c r="J1804" s="8">
        <v>554.23728813559319</v>
      </c>
    </row>
    <row r="1805" spans="1:10" x14ac:dyDescent="0.25">
      <c r="A1805" s="7">
        <v>42614</v>
      </c>
      <c r="B1805" s="5" t="s">
        <v>6</v>
      </c>
      <c r="C1805" s="5" t="s">
        <v>64</v>
      </c>
      <c r="D1805" s="5" t="s">
        <v>13</v>
      </c>
      <c r="E1805" s="5" t="s">
        <v>65</v>
      </c>
      <c r="F1805" s="6">
        <v>11</v>
      </c>
      <c r="G1805" s="6">
        <v>309000</v>
      </c>
      <c r="H1805" s="6">
        <v>261864.40677966105</v>
      </c>
      <c r="I1805" s="6">
        <v>183305.0847457627</v>
      </c>
      <c r="J1805" s="8">
        <v>78559.322033898352</v>
      </c>
    </row>
    <row r="1806" spans="1:10" x14ac:dyDescent="0.25">
      <c r="A1806" s="7">
        <v>42614</v>
      </c>
      <c r="B1806" s="5" t="s">
        <v>6</v>
      </c>
      <c r="C1806" s="5" t="s">
        <v>64</v>
      </c>
      <c r="D1806" s="5" t="s">
        <v>13</v>
      </c>
      <c r="E1806" s="5" t="s">
        <v>69</v>
      </c>
      <c r="F1806" s="6">
        <v>108</v>
      </c>
      <c r="G1806" s="6">
        <v>2691750.0000000005</v>
      </c>
      <c r="H1806" s="6">
        <v>2281144.0677966103</v>
      </c>
      <c r="I1806" s="6">
        <v>1596800.8474576271</v>
      </c>
      <c r="J1806" s="8">
        <v>684343.22033898323</v>
      </c>
    </row>
    <row r="1807" spans="1:10" x14ac:dyDescent="0.25">
      <c r="A1807" s="7">
        <v>42614</v>
      </c>
      <c r="B1807" s="5" t="s">
        <v>6</v>
      </c>
      <c r="C1807" s="5" t="s">
        <v>64</v>
      </c>
      <c r="D1807" s="5" t="s">
        <v>13</v>
      </c>
      <c r="E1807" s="5" t="s">
        <v>66</v>
      </c>
      <c r="F1807" s="6">
        <v>5</v>
      </c>
      <c r="G1807" s="6">
        <v>31639.999999999996</v>
      </c>
      <c r="H1807" s="6">
        <v>26813.5593220339</v>
      </c>
      <c r="I1807" s="6">
        <v>20110.169491525423</v>
      </c>
      <c r="J1807" s="8">
        <v>6703.3898305084767</v>
      </c>
    </row>
    <row r="1808" spans="1:10" x14ac:dyDescent="0.25">
      <c r="A1808" s="7">
        <v>42614</v>
      </c>
      <c r="B1808" s="5" t="s">
        <v>6</v>
      </c>
      <c r="C1808" s="5" t="s">
        <v>64</v>
      </c>
      <c r="D1808" s="5" t="s">
        <v>13</v>
      </c>
      <c r="E1808" s="5" t="s">
        <v>14</v>
      </c>
      <c r="F1808" s="6">
        <v>5</v>
      </c>
      <c r="G1808" s="6">
        <v>2350</v>
      </c>
      <c r="H1808" s="6">
        <v>1991.5254237288134</v>
      </c>
      <c r="I1808" s="6">
        <v>1792.3728813559321</v>
      </c>
      <c r="J1808" s="8">
        <v>199.15254237288127</v>
      </c>
    </row>
    <row r="1809" spans="1:10" x14ac:dyDescent="0.25">
      <c r="A1809" s="7">
        <v>42614</v>
      </c>
      <c r="B1809" s="5" t="s">
        <v>6</v>
      </c>
      <c r="C1809" s="5" t="s">
        <v>46</v>
      </c>
      <c r="D1809" s="5" t="s">
        <v>13</v>
      </c>
      <c r="E1809" s="5" t="s">
        <v>65</v>
      </c>
      <c r="F1809" s="6">
        <v>7</v>
      </c>
      <c r="G1809" s="6">
        <v>205199.99999999997</v>
      </c>
      <c r="H1809" s="6">
        <v>173898.30508474575</v>
      </c>
      <c r="I1809" s="6">
        <v>121728.81355932202</v>
      </c>
      <c r="J1809" s="8">
        <v>52169.491525423728</v>
      </c>
    </row>
    <row r="1810" spans="1:10" x14ac:dyDescent="0.25">
      <c r="A1810" s="7">
        <v>42614</v>
      </c>
      <c r="B1810" s="5" t="s">
        <v>6</v>
      </c>
      <c r="C1810" s="5" t="s">
        <v>46</v>
      </c>
      <c r="D1810" s="5" t="s">
        <v>13</v>
      </c>
      <c r="E1810" s="5" t="s">
        <v>69</v>
      </c>
      <c r="F1810" s="6">
        <v>52</v>
      </c>
      <c r="G1810" s="6">
        <v>1287000</v>
      </c>
      <c r="H1810" s="6">
        <v>1090677.9661016951</v>
      </c>
      <c r="I1810" s="6">
        <v>763474.57627118647</v>
      </c>
      <c r="J1810" s="8">
        <v>327203.38983050862</v>
      </c>
    </row>
    <row r="1811" spans="1:10" x14ac:dyDescent="0.25">
      <c r="A1811" s="7">
        <v>42614</v>
      </c>
      <c r="B1811" s="5" t="s">
        <v>6</v>
      </c>
      <c r="C1811" s="5" t="s">
        <v>46</v>
      </c>
      <c r="D1811" s="5" t="s">
        <v>13</v>
      </c>
      <c r="E1811" s="5" t="s">
        <v>66</v>
      </c>
      <c r="F1811" s="6">
        <v>7</v>
      </c>
      <c r="G1811" s="6">
        <v>42630</v>
      </c>
      <c r="H1811" s="6">
        <v>36127.118644067799</v>
      </c>
      <c r="I1811" s="6">
        <v>27095.338983050849</v>
      </c>
      <c r="J1811" s="8">
        <v>9031.7796610169498</v>
      </c>
    </row>
    <row r="1812" spans="1:10" x14ac:dyDescent="0.25">
      <c r="A1812" s="7">
        <v>42614</v>
      </c>
      <c r="B1812" s="5" t="s">
        <v>6</v>
      </c>
      <c r="C1812" s="5" t="s">
        <v>46</v>
      </c>
      <c r="D1812" s="5" t="s">
        <v>13</v>
      </c>
      <c r="E1812" s="5" t="s">
        <v>14</v>
      </c>
      <c r="F1812" s="6">
        <v>6</v>
      </c>
      <c r="G1812" s="6">
        <v>2760</v>
      </c>
      <c r="H1812" s="6">
        <v>2338.9830508474579</v>
      </c>
      <c r="I1812" s="6">
        <v>2105.0847457627119</v>
      </c>
      <c r="J1812" s="8">
        <v>233.89830508474597</v>
      </c>
    </row>
    <row r="1813" spans="1:10" x14ac:dyDescent="0.25">
      <c r="A1813" s="7">
        <v>42614</v>
      </c>
      <c r="B1813" s="5" t="s">
        <v>6</v>
      </c>
      <c r="C1813" s="5" t="s">
        <v>47</v>
      </c>
      <c r="D1813" s="5" t="s">
        <v>12</v>
      </c>
      <c r="E1813" s="5" t="s">
        <v>68</v>
      </c>
      <c r="F1813" s="6">
        <v>74</v>
      </c>
      <c r="G1813" s="6">
        <v>1328940</v>
      </c>
      <c r="H1813" s="6">
        <v>1126220.338983051</v>
      </c>
      <c r="I1813" s="6">
        <v>732043.22033898323</v>
      </c>
      <c r="J1813" s="8">
        <v>394177.11864406778</v>
      </c>
    </row>
    <row r="1814" spans="1:10" x14ac:dyDescent="0.25">
      <c r="A1814" s="7">
        <v>42614</v>
      </c>
      <c r="B1814" s="5" t="s">
        <v>81</v>
      </c>
      <c r="C1814" s="5" t="s">
        <v>47</v>
      </c>
      <c r="D1814" s="5" t="s">
        <v>10</v>
      </c>
      <c r="E1814" s="5" t="s">
        <v>69</v>
      </c>
      <c r="F1814" s="6">
        <v>48</v>
      </c>
      <c r="G1814" s="6">
        <v>1196250</v>
      </c>
      <c r="H1814" s="6">
        <v>1013771.186440678</v>
      </c>
      <c r="I1814" s="6">
        <v>709639.83050847449</v>
      </c>
      <c r="J1814" s="8">
        <v>304131.35593220347</v>
      </c>
    </row>
    <row r="1815" spans="1:10" x14ac:dyDescent="0.25">
      <c r="A1815" s="7">
        <v>42614</v>
      </c>
      <c r="B1815" s="5" t="s">
        <v>81</v>
      </c>
      <c r="C1815" s="5" t="s">
        <v>47</v>
      </c>
      <c r="D1815" s="5" t="s">
        <v>10</v>
      </c>
      <c r="E1815" s="5" t="s">
        <v>70</v>
      </c>
      <c r="F1815" s="6">
        <v>60</v>
      </c>
      <c r="G1815" s="6">
        <v>296700</v>
      </c>
      <c r="H1815" s="6">
        <v>251440.67796610171</v>
      </c>
      <c r="I1815" s="6">
        <v>188580.50847457629</v>
      </c>
      <c r="J1815" s="8">
        <v>62860.169491525419</v>
      </c>
    </row>
    <row r="1816" spans="1:10" x14ac:dyDescent="0.25">
      <c r="A1816" s="7">
        <v>42614</v>
      </c>
      <c r="B1816" s="5" t="s">
        <v>81</v>
      </c>
      <c r="C1816" s="5" t="s">
        <v>47</v>
      </c>
      <c r="D1816" s="5" t="s">
        <v>10</v>
      </c>
      <c r="E1816" s="5" t="s">
        <v>14</v>
      </c>
      <c r="F1816" s="6">
        <v>63</v>
      </c>
      <c r="G1816" s="6">
        <v>31020</v>
      </c>
      <c r="H1816" s="6">
        <v>26288.135593220337</v>
      </c>
      <c r="I1816" s="6">
        <v>23659.322033898305</v>
      </c>
      <c r="J1816" s="8">
        <v>2628.8135593220322</v>
      </c>
    </row>
    <row r="1817" spans="1:10" x14ac:dyDescent="0.25">
      <c r="A1817" s="7">
        <v>42614</v>
      </c>
      <c r="B1817" s="5" t="s">
        <v>6</v>
      </c>
      <c r="C1817" s="5" t="s">
        <v>44</v>
      </c>
      <c r="D1817" s="5" t="s">
        <v>13</v>
      </c>
      <c r="E1817" s="5" t="s">
        <v>14</v>
      </c>
      <c r="F1817" s="6">
        <v>0</v>
      </c>
      <c r="G1817" s="6">
        <v>0</v>
      </c>
      <c r="H1817" s="6">
        <v>0</v>
      </c>
      <c r="I1817" s="6">
        <v>0</v>
      </c>
      <c r="J1817" s="8">
        <v>0</v>
      </c>
    </row>
    <row r="1818" spans="1:10" x14ac:dyDescent="0.25">
      <c r="A1818" s="7">
        <v>42614</v>
      </c>
      <c r="B1818" s="5" t="s">
        <v>81</v>
      </c>
      <c r="C1818" s="5" t="s">
        <v>44</v>
      </c>
      <c r="D1818" s="5" t="s">
        <v>8</v>
      </c>
      <c r="E1818" s="5" t="s">
        <v>70</v>
      </c>
      <c r="F1818" s="6">
        <v>2</v>
      </c>
      <c r="G1818" s="6">
        <v>9600</v>
      </c>
      <c r="H1818" s="6">
        <v>8135.593220338983</v>
      </c>
      <c r="I1818" s="6">
        <v>6101.6949152542375</v>
      </c>
      <c r="J1818" s="8">
        <v>2033.8983050847455</v>
      </c>
    </row>
    <row r="1819" spans="1:10" x14ac:dyDescent="0.25">
      <c r="A1819" s="7">
        <v>42614</v>
      </c>
      <c r="B1819" s="5" t="s">
        <v>81</v>
      </c>
      <c r="C1819" s="5" t="s">
        <v>57</v>
      </c>
      <c r="D1819" s="5" t="s">
        <v>11</v>
      </c>
      <c r="E1819" s="5" t="s">
        <v>65</v>
      </c>
      <c r="F1819" s="6">
        <v>6</v>
      </c>
      <c r="G1819" s="6">
        <v>170999.99999999997</v>
      </c>
      <c r="H1819" s="6">
        <v>144915.25423728814</v>
      </c>
      <c r="I1819" s="6">
        <v>101440.67796610168</v>
      </c>
      <c r="J1819" s="8">
        <v>43474.576271186466</v>
      </c>
    </row>
    <row r="1820" spans="1:10" x14ac:dyDescent="0.25">
      <c r="A1820" s="7">
        <v>42614</v>
      </c>
      <c r="B1820" s="5" t="s">
        <v>81</v>
      </c>
      <c r="C1820" s="5" t="s">
        <v>57</v>
      </c>
      <c r="D1820" s="5" t="s">
        <v>11</v>
      </c>
      <c r="E1820" s="5" t="s">
        <v>69</v>
      </c>
      <c r="F1820" s="6">
        <v>74</v>
      </c>
      <c r="G1820" s="6">
        <v>1846750</v>
      </c>
      <c r="H1820" s="6">
        <v>1565042.3728813562</v>
      </c>
      <c r="I1820" s="6">
        <v>1095529.661016949</v>
      </c>
      <c r="J1820" s="8">
        <v>469512.71186440717</v>
      </c>
    </row>
    <row r="1821" spans="1:10" x14ac:dyDescent="0.25">
      <c r="A1821" s="7">
        <v>42614</v>
      </c>
      <c r="B1821" s="5" t="s">
        <v>81</v>
      </c>
      <c r="C1821" s="5" t="s">
        <v>57</v>
      </c>
      <c r="D1821" s="5" t="s">
        <v>11</v>
      </c>
      <c r="E1821" s="5" t="s">
        <v>14</v>
      </c>
      <c r="F1821" s="6">
        <v>18</v>
      </c>
      <c r="G1821" s="6">
        <v>8925</v>
      </c>
      <c r="H1821" s="6">
        <v>7563.5593220338988</v>
      </c>
      <c r="I1821" s="6">
        <v>6807.203389830509</v>
      </c>
      <c r="J1821" s="8">
        <v>756.35593220338978</v>
      </c>
    </row>
    <row r="1822" spans="1:10" x14ac:dyDescent="0.25">
      <c r="A1822" s="7">
        <v>42614</v>
      </c>
      <c r="B1822" s="5" t="s">
        <v>81</v>
      </c>
      <c r="C1822" s="5" t="s">
        <v>57</v>
      </c>
      <c r="D1822" s="5" t="s">
        <v>8</v>
      </c>
      <c r="E1822" s="5" t="s">
        <v>65</v>
      </c>
      <c r="F1822" s="6">
        <v>16</v>
      </c>
      <c r="G1822" s="6">
        <v>459000</v>
      </c>
      <c r="H1822" s="6">
        <v>388983.05084745766</v>
      </c>
      <c r="I1822" s="6">
        <v>272288.13559322036</v>
      </c>
      <c r="J1822" s="8">
        <v>116694.9152542373</v>
      </c>
    </row>
    <row r="1823" spans="1:10" x14ac:dyDescent="0.25">
      <c r="A1823" s="7">
        <v>42614</v>
      </c>
      <c r="B1823" s="5" t="s">
        <v>81</v>
      </c>
      <c r="C1823" s="5" t="s">
        <v>57</v>
      </c>
      <c r="D1823" s="5" t="s">
        <v>8</v>
      </c>
      <c r="E1823" s="5" t="s">
        <v>69</v>
      </c>
      <c r="F1823" s="6">
        <v>55</v>
      </c>
      <c r="G1823" s="6">
        <v>1372000</v>
      </c>
      <c r="H1823" s="6">
        <v>1162711.8644067796</v>
      </c>
      <c r="I1823" s="6">
        <v>813898.30508474587</v>
      </c>
      <c r="J1823" s="8">
        <v>348813.55932203378</v>
      </c>
    </row>
    <row r="1824" spans="1:10" x14ac:dyDescent="0.25">
      <c r="A1824" s="7">
        <v>42614</v>
      </c>
      <c r="B1824" s="5" t="s">
        <v>81</v>
      </c>
      <c r="C1824" s="5" t="s">
        <v>57</v>
      </c>
      <c r="D1824" s="5" t="s">
        <v>8</v>
      </c>
      <c r="E1824" s="5" t="s">
        <v>66</v>
      </c>
      <c r="F1824" s="6">
        <v>6</v>
      </c>
      <c r="G1824" s="6">
        <v>41650</v>
      </c>
      <c r="H1824" s="6">
        <v>35296.610169491527</v>
      </c>
      <c r="I1824" s="6">
        <v>26472.457627118645</v>
      </c>
      <c r="J1824" s="8">
        <v>8824.1525423728817</v>
      </c>
    </row>
    <row r="1825" spans="1:10" x14ac:dyDescent="0.25">
      <c r="A1825" s="7">
        <v>42614</v>
      </c>
      <c r="B1825" s="5" t="s">
        <v>81</v>
      </c>
      <c r="C1825" s="5" t="s">
        <v>57</v>
      </c>
      <c r="D1825" s="5" t="s">
        <v>8</v>
      </c>
      <c r="E1825" s="5" t="s">
        <v>14</v>
      </c>
      <c r="F1825" s="6">
        <v>14</v>
      </c>
      <c r="G1825" s="6">
        <v>6600.0000000000009</v>
      </c>
      <c r="H1825" s="6">
        <v>5593.220338983052</v>
      </c>
      <c r="I1825" s="6">
        <v>5033.8983050847464</v>
      </c>
      <c r="J1825" s="8">
        <v>559.32203389830556</v>
      </c>
    </row>
    <row r="1826" spans="1:10" x14ac:dyDescent="0.25">
      <c r="A1826" s="7">
        <v>42614</v>
      </c>
      <c r="B1826" s="5" t="s">
        <v>81</v>
      </c>
      <c r="C1826" s="5" t="s">
        <v>41</v>
      </c>
      <c r="D1826" s="5" t="s">
        <v>11</v>
      </c>
      <c r="E1826" s="5" t="s">
        <v>70</v>
      </c>
      <c r="F1826" s="6">
        <v>1</v>
      </c>
      <c r="G1826" s="6">
        <v>4250</v>
      </c>
      <c r="H1826" s="6">
        <v>3601.6949152542375</v>
      </c>
      <c r="I1826" s="6">
        <v>2701.2711864406779</v>
      </c>
      <c r="J1826" s="8">
        <v>900.42372881355959</v>
      </c>
    </row>
    <row r="1827" spans="1:10" x14ac:dyDescent="0.25">
      <c r="A1827" s="7">
        <v>42614</v>
      </c>
      <c r="B1827" s="5" t="s">
        <v>81</v>
      </c>
      <c r="C1827" s="5" t="s">
        <v>41</v>
      </c>
      <c r="D1827" s="5" t="s">
        <v>8</v>
      </c>
      <c r="E1827" s="5" t="s">
        <v>70</v>
      </c>
      <c r="F1827" s="6">
        <v>94</v>
      </c>
      <c r="G1827" s="6">
        <v>467250</v>
      </c>
      <c r="H1827" s="6">
        <v>395974.57627118647</v>
      </c>
      <c r="I1827" s="6">
        <v>296980.93220338988</v>
      </c>
      <c r="J1827" s="8">
        <v>98993.644067796587</v>
      </c>
    </row>
    <row r="1828" spans="1:10" x14ac:dyDescent="0.25">
      <c r="A1828" s="7">
        <v>42614</v>
      </c>
      <c r="B1828" s="5" t="s">
        <v>6</v>
      </c>
      <c r="C1828" s="5" t="s">
        <v>41</v>
      </c>
      <c r="D1828" s="5" t="s">
        <v>7</v>
      </c>
      <c r="E1828" s="5" t="s">
        <v>65</v>
      </c>
      <c r="F1828" s="6">
        <v>10</v>
      </c>
      <c r="G1828" s="6">
        <v>288000</v>
      </c>
      <c r="H1828" s="6">
        <v>244067.79661016949</v>
      </c>
      <c r="I1828" s="6">
        <v>170847.45762711862</v>
      </c>
      <c r="J1828" s="8">
        <v>73220.338983050868</v>
      </c>
    </row>
    <row r="1829" spans="1:10" x14ac:dyDescent="0.25">
      <c r="A1829" s="7">
        <v>42614</v>
      </c>
      <c r="B1829" s="5" t="s">
        <v>6</v>
      </c>
      <c r="C1829" s="5" t="s">
        <v>41</v>
      </c>
      <c r="D1829" s="5" t="s">
        <v>7</v>
      </c>
      <c r="E1829" s="5" t="s">
        <v>69</v>
      </c>
      <c r="F1829" s="6">
        <v>71</v>
      </c>
      <c r="G1829" s="6">
        <v>1753749.9999999998</v>
      </c>
      <c r="H1829" s="6">
        <v>1486228.8135593219</v>
      </c>
      <c r="I1829" s="6">
        <v>1040360.1694915253</v>
      </c>
      <c r="J1829" s="8">
        <v>445868.64406779665</v>
      </c>
    </row>
    <row r="1830" spans="1:10" x14ac:dyDescent="0.25">
      <c r="A1830" s="7">
        <v>42614</v>
      </c>
      <c r="B1830" s="5" t="s">
        <v>6</v>
      </c>
      <c r="C1830" s="5" t="s">
        <v>41</v>
      </c>
      <c r="D1830" s="5" t="s">
        <v>7</v>
      </c>
      <c r="E1830" s="5" t="s">
        <v>66</v>
      </c>
      <c r="F1830" s="6">
        <v>9</v>
      </c>
      <c r="G1830" s="6">
        <v>59850</v>
      </c>
      <c r="H1830" s="6">
        <v>50720.338983050846</v>
      </c>
      <c r="I1830" s="6">
        <v>38040.254237288136</v>
      </c>
      <c r="J1830" s="8">
        <v>12680.08474576271</v>
      </c>
    </row>
    <row r="1831" spans="1:10" x14ac:dyDescent="0.25">
      <c r="A1831" s="7">
        <v>42614</v>
      </c>
      <c r="B1831" s="5" t="s">
        <v>6</v>
      </c>
      <c r="C1831" s="5" t="s">
        <v>41</v>
      </c>
      <c r="D1831" s="5" t="s">
        <v>7</v>
      </c>
      <c r="E1831" s="5" t="s">
        <v>14</v>
      </c>
      <c r="F1831" s="6">
        <v>11</v>
      </c>
      <c r="G1831" s="6">
        <v>5400</v>
      </c>
      <c r="H1831" s="6">
        <v>4576.2711864406783</v>
      </c>
      <c r="I1831" s="6">
        <v>4118.6440677966102</v>
      </c>
      <c r="J1831" s="8">
        <v>457.6271186440681</v>
      </c>
    </row>
    <row r="1832" spans="1:10" x14ac:dyDescent="0.25">
      <c r="A1832" s="7">
        <v>42614</v>
      </c>
      <c r="B1832" s="5" t="s">
        <v>6</v>
      </c>
      <c r="C1832" s="5" t="s">
        <v>37</v>
      </c>
      <c r="D1832" s="5" t="s">
        <v>13</v>
      </c>
      <c r="E1832" s="5" t="s">
        <v>65</v>
      </c>
      <c r="F1832" s="6">
        <v>60</v>
      </c>
      <c r="G1832" s="6">
        <v>1787700</v>
      </c>
      <c r="H1832" s="6">
        <v>1515000</v>
      </c>
      <c r="I1832" s="6">
        <v>1060500</v>
      </c>
      <c r="J1832" s="8">
        <v>454500</v>
      </c>
    </row>
    <row r="1833" spans="1:10" x14ac:dyDescent="0.25">
      <c r="A1833" s="7">
        <v>42614</v>
      </c>
      <c r="B1833" s="5" t="s">
        <v>6</v>
      </c>
      <c r="C1833" s="5" t="s">
        <v>37</v>
      </c>
      <c r="D1833" s="5" t="s">
        <v>13</v>
      </c>
      <c r="E1833" s="5" t="s">
        <v>69</v>
      </c>
      <c r="F1833" s="6">
        <v>105</v>
      </c>
      <c r="G1833" s="6">
        <v>2616000</v>
      </c>
      <c r="H1833" s="6">
        <v>2216949.1525423732</v>
      </c>
      <c r="I1833" s="6">
        <v>1551864.4067796611</v>
      </c>
      <c r="J1833" s="8">
        <v>665084.74576271209</v>
      </c>
    </row>
    <row r="1834" spans="1:10" x14ac:dyDescent="0.25">
      <c r="A1834" s="7">
        <v>42614</v>
      </c>
      <c r="B1834" s="5" t="s">
        <v>6</v>
      </c>
      <c r="C1834" s="5" t="s">
        <v>37</v>
      </c>
      <c r="D1834" s="5" t="s">
        <v>13</v>
      </c>
      <c r="E1834" s="5" t="s">
        <v>70</v>
      </c>
      <c r="F1834" s="6">
        <v>21</v>
      </c>
      <c r="G1834" s="6">
        <v>101200</v>
      </c>
      <c r="H1834" s="6">
        <v>85762.711864406781</v>
      </c>
      <c r="I1834" s="6">
        <v>64322.03389830509</v>
      </c>
      <c r="J1834" s="8">
        <v>21440.677966101692</v>
      </c>
    </row>
    <row r="1835" spans="1:10" x14ac:dyDescent="0.25">
      <c r="A1835" s="7">
        <v>42614</v>
      </c>
      <c r="B1835" s="5" t="s">
        <v>6</v>
      </c>
      <c r="C1835" s="5" t="s">
        <v>37</v>
      </c>
      <c r="D1835" s="5" t="s">
        <v>13</v>
      </c>
      <c r="E1835" s="5" t="s">
        <v>66</v>
      </c>
      <c r="F1835" s="6">
        <v>25</v>
      </c>
      <c r="G1835" s="6">
        <v>170660</v>
      </c>
      <c r="H1835" s="6">
        <v>144627.11864406781</v>
      </c>
      <c r="I1835" s="6">
        <v>108470.33898305087</v>
      </c>
      <c r="J1835" s="8">
        <v>36156.779661016946</v>
      </c>
    </row>
    <row r="1836" spans="1:10" x14ac:dyDescent="0.25">
      <c r="A1836" s="7">
        <v>42614</v>
      </c>
      <c r="B1836" s="5" t="s">
        <v>81</v>
      </c>
      <c r="C1836" s="5" t="s">
        <v>43</v>
      </c>
      <c r="D1836" s="5" t="s">
        <v>11</v>
      </c>
      <c r="E1836" s="5" t="s">
        <v>65</v>
      </c>
      <c r="F1836" s="6">
        <v>15</v>
      </c>
      <c r="G1836" s="6">
        <v>445500</v>
      </c>
      <c r="H1836" s="6">
        <v>377542.37288135599</v>
      </c>
      <c r="I1836" s="6">
        <v>264279.66101694916</v>
      </c>
      <c r="J1836" s="8">
        <v>113262.71186440683</v>
      </c>
    </row>
    <row r="1837" spans="1:10" x14ac:dyDescent="0.25">
      <c r="A1837" s="7">
        <v>42614</v>
      </c>
      <c r="B1837" s="5" t="s">
        <v>81</v>
      </c>
      <c r="C1837" s="5" t="s">
        <v>43</v>
      </c>
      <c r="D1837" s="5" t="s">
        <v>11</v>
      </c>
      <c r="E1837" s="5" t="s">
        <v>69</v>
      </c>
      <c r="F1837" s="6">
        <v>39</v>
      </c>
      <c r="G1837" s="6">
        <v>970000</v>
      </c>
      <c r="H1837" s="6">
        <v>822033.89830508467</v>
      </c>
      <c r="I1837" s="6">
        <v>575423.72881355928</v>
      </c>
      <c r="J1837" s="8">
        <v>246610.16949152539</v>
      </c>
    </row>
    <row r="1838" spans="1:10" x14ac:dyDescent="0.25">
      <c r="A1838" s="7">
        <v>42614</v>
      </c>
      <c r="B1838" s="5" t="s">
        <v>81</v>
      </c>
      <c r="C1838" s="5" t="s">
        <v>43</v>
      </c>
      <c r="D1838" s="5" t="s">
        <v>11</v>
      </c>
      <c r="E1838" s="5" t="s">
        <v>66</v>
      </c>
      <c r="F1838" s="6">
        <v>18</v>
      </c>
      <c r="G1838" s="6">
        <v>121800</v>
      </c>
      <c r="H1838" s="6">
        <v>103220.33898305085</v>
      </c>
      <c r="I1838" s="6">
        <v>77415.254237288143</v>
      </c>
      <c r="J1838" s="8">
        <v>25805.08474576271</v>
      </c>
    </row>
    <row r="1839" spans="1:10" x14ac:dyDescent="0.25">
      <c r="A1839" s="7">
        <v>42614</v>
      </c>
      <c r="B1839" s="5" t="s">
        <v>81</v>
      </c>
      <c r="C1839" s="5" t="s">
        <v>43</v>
      </c>
      <c r="D1839" s="5" t="s">
        <v>11</v>
      </c>
      <c r="E1839" s="5" t="s">
        <v>14</v>
      </c>
      <c r="F1839" s="6">
        <v>17</v>
      </c>
      <c r="G1839" s="6">
        <v>8250</v>
      </c>
      <c r="H1839" s="6">
        <v>6991.5254237288145</v>
      </c>
      <c r="I1839" s="6">
        <v>6292.3728813559328</v>
      </c>
      <c r="J1839" s="8">
        <v>699.15254237288173</v>
      </c>
    </row>
    <row r="1840" spans="1:10" x14ac:dyDescent="0.25">
      <c r="A1840" s="7">
        <v>42614</v>
      </c>
      <c r="B1840" s="5" t="s">
        <v>6</v>
      </c>
      <c r="C1840" s="5" t="s">
        <v>43</v>
      </c>
      <c r="D1840" s="5" t="s">
        <v>7</v>
      </c>
      <c r="E1840" s="5" t="s">
        <v>65</v>
      </c>
      <c r="F1840" s="6">
        <v>14</v>
      </c>
      <c r="G1840" s="6">
        <v>401700</v>
      </c>
      <c r="H1840" s="6">
        <v>340423.72881355934</v>
      </c>
      <c r="I1840" s="6">
        <v>238296.61016949153</v>
      </c>
      <c r="J1840" s="8">
        <v>102127.11864406781</v>
      </c>
    </row>
    <row r="1841" spans="1:10" x14ac:dyDescent="0.25">
      <c r="A1841" s="7">
        <v>42614</v>
      </c>
      <c r="B1841" s="5" t="s">
        <v>6</v>
      </c>
      <c r="C1841" s="5" t="s">
        <v>43</v>
      </c>
      <c r="D1841" s="5" t="s">
        <v>7</v>
      </c>
      <c r="E1841" s="5" t="s">
        <v>69</v>
      </c>
      <c r="F1841" s="6">
        <v>114</v>
      </c>
      <c r="G1841" s="6">
        <v>2846250</v>
      </c>
      <c r="H1841" s="6">
        <v>2412076.2711864407</v>
      </c>
      <c r="I1841" s="6">
        <v>1688453.3898305085</v>
      </c>
      <c r="J1841" s="8">
        <v>723622.88135593222</v>
      </c>
    </row>
    <row r="1842" spans="1:10" x14ac:dyDescent="0.25">
      <c r="A1842" s="7">
        <v>42614</v>
      </c>
      <c r="B1842" s="5" t="s">
        <v>6</v>
      </c>
      <c r="C1842" s="5" t="s">
        <v>43</v>
      </c>
      <c r="D1842" s="5" t="s">
        <v>7</v>
      </c>
      <c r="E1842" s="5" t="s">
        <v>66</v>
      </c>
      <c r="F1842" s="6">
        <v>7</v>
      </c>
      <c r="G1842" s="6">
        <v>44100</v>
      </c>
      <c r="H1842" s="6">
        <v>37372.881355932208</v>
      </c>
      <c r="I1842" s="6">
        <v>28029.661016949158</v>
      </c>
      <c r="J1842" s="8">
        <v>9343.2203389830502</v>
      </c>
    </row>
    <row r="1843" spans="1:10" x14ac:dyDescent="0.25">
      <c r="A1843" s="7">
        <v>42614</v>
      </c>
      <c r="B1843" s="5" t="s">
        <v>6</v>
      </c>
      <c r="C1843" s="5" t="s">
        <v>43</v>
      </c>
      <c r="D1843" s="5" t="s">
        <v>7</v>
      </c>
      <c r="E1843" s="5" t="s">
        <v>14</v>
      </c>
      <c r="F1843" s="6">
        <v>9</v>
      </c>
      <c r="G1843" s="6">
        <v>4250</v>
      </c>
      <c r="H1843" s="6">
        <v>3601.6949152542375</v>
      </c>
      <c r="I1843" s="6">
        <v>3241.5254237288136</v>
      </c>
      <c r="J1843" s="8">
        <v>360.16949152542384</v>
      </c>
    </row>
    <row r="1844" spans="1:10" x14ac:dyDescent="0.25">
      <c r="A1844" s="7">
        <v>42614</v>
      </c>
      <c r="B1844" s="5" t="s">
        <v>6</v>
      </c>
      <c r="C1844" s="5" t="s">
        <v>51</v>
      </c>
      <c r="D1844" s="5" t="s">
        <v>13</v>
      </c>
      <c r="E1844" s="5" t="s">
        <v>65</v>
      </c>
      <c r="F1844" s="6">
        <v>23</v>
      </c>
      <c r="G1844" s="6">
        <v>672000.00000000012</v>
      </c>
      <c r="H1844" s="6">
        <v>569491.52542372886</v>
      </c>
      <c r="I1844" s="6">
        <v>398644.06779661018</v>
      </c>
      <c r="J1844" s="8">
        <v>170847.45762711868</v>
      </c>
    </row>
    <row r="1845" spans="1:10" x14ac:dyDescent="0.25">
      <c r="A1845" s="7">
        <v>42614</v>
      </c>
      <c r="B1845" s="5" t="s">
        <v>6</v>
      </c>
      <c r="C1845" s="5" t="s">
        <v>51</v>
      </c>
      <c r="D1845" s="5" t="s">
        <v>13</v>
      </c>
      <c r="E1845" s="5" t="s">
        <v>69</v>
      </c>
      <c r="F1845" s="6">
        <v>63</v>
      </c>
      <c r="G1845" s="6">
        <v>1566000</v>
      </c>
      <c r="H1845" s="6">
        <v>1327118.6440677969</v>
      </c>
      <c r="I1845" s="6">
        <v>928983.05084745772</v>
      </c>
      <c r="J1845" s="8">
        <v>398135.59322033916</v>
      </c>
    </row>
    <row r="1846" spans="1:10" x14ac:dyDescent="0.25">
      <c r="A1846" s="7">
        <v>42614</v>
      </c>
      <c r="B1846" s="5" t="s">
        <v>6</v>
      </c>
      <c r="C1846" s="5" t="s">
        <v>51</v>
      </c>
      <c r="D1846" s="5" t="s">
        <v>13</v>
      </c>
      <c r="E1846" s="5" t="s">
        <v>66</v>
      </c>
      <c r="F1846" s="6">
        <v>6</v>
      </c>
      <c r="G1846" s="6">
        <v>38150</v>
      </c>
      <c r="H1846" s="6">
        <v>32330.508474576276</v>
      </c>
      <c r="I1846" s="6">
        <v>24247.881355932208</v>
      </c>
      <c r="J1846" s="8">
        <v>8082.6271186440681</v>
      </c>
    </row>
    <row r="1847" spans="1:10" x14ac:dyDescent="0.25">
      <c r="A1847" s="7">
        <v>42614</v>
      </c>
      <c r="B1847" s="5" t="s">
        <v>6</v>
      </c>
      <c r="C1847" s="5" t="s">
        <v>51</v>
      </c>
      <c r="D1847" s="5" t="s">
        <v>12</v>
      </c>
      <c r="E1847" s="5" t="s">
        <v>65</v>
      </c>
      <c r="F1847" s="6">
        <v>0</v>
      </c>
      <c r="G1847" s="6">
        <v>0</v>
      </c>
      <c r="H1847" s="6">
        <v>0</v>
      </c>
      <c r="I1847" s="6">
        <v>0</v>
      </c>
      <c r="J1847" s="8">
        <v>0</v>
      </c>
    </row>
    <row r="1848" spans="1:10" x14ac:dyDescent="0.25">
      <c r="A1848" s="7">
        <v>42614</v>
      </c>
      <c r="B1848" s="5" t="s">
        <v>6</v>
      </c>
      <c r="C1848" s="5" t="s">
        <v>51</v>
      </c>
      <c r="D1848" s="5" t="s">
        <v>12</v>
      </c>
      <c r="E1848" s="5" t="s">
        <v>69</v>
      </c>
      <c r="F1848" s="6">
        <v>0</v>
      </c>
      <c r="G1848" s="6">
        <v>0</v>
      </c>
      <c r="H1848" s="6">
        <v>0</v>
      </c>
      <c r="I1848" s="6">
        <v>0</v>
      </c>
      <c r="J1848" s="8">
        <v>0</v>
      </c>
    </row>
    <row r="1849" spans="1:10" x14ac:dyDescent="0.25">
      <c r="A1849" s="7">
        <v>42614</v>
      </c>
      <c r="B1849" s="5" t="s">
        <v>6</v>
      </c>
      <c r="C1849" s="5" t="s">
        <v>51</v>
      </c>
      <c r="D1849" s="5" t="s">
        <v>12</v>
      </c>
      <c r="E1849" s="5" t="s">
        <v>66</v>
      </c>
      <c r="F1849" s="6">
        <v>0</v>
      </c>
      <c r="G1849" s="6">
        <v>0</v>
      </c>
      <c r="H1849" s="6">
        <v>0</v>
      </c>
      <c r="I1849" s="6">
        <v>0</v>
      </c>
      <c r="J1849" s="8">
        <v>0</v>
      </c>
    </row>
    <row r="1850" spans="1:10" x14ac:dyDescent="0.25">
      <c r="A1850" s="7">
        <v>42614</v>
      </c>
      <c r="B1850" s="5" t="s">
        <v>81</v>
      </c>
      <c r="C1850" s="5" t="s">
        <v>55</v>
      </c>
      <c r="D1850" s="5" t="s">
        <v>11</v>
      </c>
      <c r="E1850" s="5" t="s">
        <v>69</v>
      </c>
      <c r="F1850" s="6">
        <v>0</v>
      </c>
      <c r="G1850" s="6">
        <v>-24500</v>
      </c>
      <c r="H1850" s="6">
        <v>-20762.711864406781</v>
      </c>
      <c r="I1850" s="6">
        <v>-14533.898305084747</v>
      </c>
      <c r="J1850" s="8">
        <v>-6228.8135593220341</v>
      </c>
    </row>
    <row r="1851" spans="1:10" x14ac:dyDescent="0.25">
      <c r="A1851" s="7">
        <v>42614</v>
      </c>
      <c r="B1851" s="5" t="s">
        <v>6</v>
      </c>
      <c r="C1851" s="5" t="s">
        <v>60</v>
      </c>
      <c r="D1851" s="5" t="s">
        <v>12</v>
      </c>
      <c r="E1851" s="5" t="s">
        <v>70</v>
      </c>
      <c r="F1851" s="6">
        <v>97</v>
      </c>
      <c r="G1851" s="6">
        <v>485000</v>
      </c>
      <c r="H1851" s="6">
        <v>411016.94915254234</v>
      </c>
      <c r="I1851" s="6">
        <v>308262.71186440677</v>
      </c>
      <c r="J1851" s="8">
        <v>102754.23728813557</v>
      </c>
    </row>
    <row r="1852" spans="1:10" x14ac:dyDescent="0.25">
      <c r="A1852" s="7">
        <v>42614</v>
      </c>
      <c r="B1852" s="5" t="s">
        <v>6</v>
      </c>
      <c r="C1852" s="5" t="s">
        <v>60</v>
      </c>
      <c r="D1852" s="5" t="s">
        <v>7</v>
      </c>
      <c r="E1852" s="5" t="s">
        <v>69</v>
      </c>
      <c r="F1852" s="6">
        <v>-4</v>
      </c>
      <c r="G1852" s="6">
        <v>-110000.00000000001</v>
      </c>
      <c r="H1852" s="6">
        <v>-93220.338983050868</v>
      </c>
      <c r="I1852" s="6">
        <v>-65254.237288135606</v>
      </c>
      <c r="J1852" s="8">
        <v>-27966.101694915262</v>
      </c>
    </row>
    <row r="1853" spans="1:10" x14ac:dyDescent="0.25">
      <c r="A1853" s="7">
        <v>42614</v>
      </c>
      <c r="B1853" s="5" t="s">
        <v>81</v>
      </c>
      <c r="C1853" s="5" t="s">
        <v>60</v>
      </c>
      <c r="D1853" s="5" t="s">
        <v>10</v>
      </c>
      <c r="E1853" s="5" t="s">
        <v>65</v>
      </c>
      <c r="F1853" s="6">
        <v>29</v>
      </c>
      <c r="G1853" s="6">
        <v>865800.00000000012</v>
      </c>
      <c r="H1853" s="6">
        <v>733728.81355932215</v>
      </c>
      <c r="I1853" s="6">
        <v>513610.16949152545</v>
      </c>
      <c r="J1853" s="8">
        <v>220118.6440677967</v>
      </c>
    </row>
    <row r="1854" spans="1:10" x14ac:dyDescent="0.25">
      <c r="A1854" s="7">
        <v>42614</v>
      </c>
      <c r="B1854" s="5" t="s">
        <v>81</v>
      </c>
      <c r="C1854" s="5" t="s">
        <v>60</v>
      </c>
      <c r="D1854" s="5" t="s">
        <v>10</v>
      </c>
      <c r="E1854" s="5" t="s">
        <v>69</v>
      </c>
      <c r="F1854" s="6">
        <v>71</v>
      </c>
      <c r="G1854" s="6">
        <v>1764000.0000000002</v>
      </c>
      <c r="H1854" s="6">
        <v>1494915.2542372884</v>
      </c>
      <c r="I1854" s="6">
        <v>1046440.6779661017</v>
      </c>
      <c r="J1854" s="8">
        <v>448474.5762711867</v>
      </c>
    </row>
    <row r="1855" spans="1:10" x14ac:dyDescent="0.25">
      <c r="A1855" s="7">
        <v>42614</v>
      </c>
      <c r="B1855" s="5" t="s">
        <v>81</v>
      </c>
      <c r="C1855" s="5" t="s">
        <v>60</v>
      </c>
      <c r="D1855" s="5" t="s">
        <v>10</v>
      </c>
      <c r="E1855" s="5" t="s">
        <v>66</v>
      </c>
      <c r="F1855" s="6">
        <v>2</v>
      </c>
      <c r="G1855" s="6">
        <v>7560.0000000000009</v>
      </c>
      <c r="H1855" s="6">
        <v>6406.7796610169498</v>
      </c>
      <c r="I1855" s="6">
        <v>4805.0847457627124</v>
      </c>
      <c r="J1855" s="8">
        <v>1601.6949152542375</v>
      </c>
    </row>
    <row r="1856" spans="1:10" x14ac:dyDescent="0.25">
      <c r="A1856" s="7">
        <v>42614</v>
      </c>
      <c r="B1856" s="5" t="s">
        <v>81</v>
      </c>
      <c r="C1856" s="5" t="s">
        <v>60</v>
      </c>
      <c r="D1856" s="5" t="s">
        <v>10</v>
      </c>
      <c r="E1856" s="5" t="s">
        <v>14</v>
      </c>
      <c r="F1856" s="6">
        <v>10</v>
      </c>
      <c r="G1856" s="6">
        <v>4550</v>
      </c>
      <c r="H1856" s="6">
        <v>3855.9322033898306</v>
      </c>
      <c r="I1856" s="6">
        <v>3470.3389830508477</v>
      </c>
      <c r="J1856" s="8">
        <v>385.59322033898297</v>
      </c>
    </row>
    <row r="1857" spans="1:10" x14ac:dyDescent="0.25">
      <c r="A1857" s="7">
        <v>42614</v>
      </c>
      <c r="B1857" s="5" t="s">
        <v>81</v>
      </c>
      <c r="C1857" s="5" t="s">
        <v>32</v>
      </c>
      <c r="D1857" s="5" t="s">
        <v>11</v>
      </c>
      <c r="E1857" s="5" t="s">
        <v>65</v>
      </c>
      <c r="F1857" s="6">
        <v>58</v>
      </c>
      <c r="G1857" s="6">
        <v>1716000.0000000002</v>
      </c>
      <c r="H1857" s="6">
        <v>1454237.2881355933</v>
      </c>
      <c r="I1857" s="6">
        <v>1017966.1016949153</v>
      </c>
      <c r="J1857" s="8">
        <v>436271.18644067796</v>
      </c>
    </row>
    <row r="1858" spans="1:10" x14ac:dyDescent="0.25">
      <c r="A1858" s="7">
        <v>42614</v>
      </c>
      <c r="B1858" s="5" t="s">
        <v>81</v>
      </c>
      <c r="C1858" s="5" t="s">
        <v>32</v>
      </c>
      <c r="D1858" s="5" t="s">
        <v>11</v>
      </c>
      <c r="E1858" s="5" t="s">
        <v>69</v>
      </c>
      <c r="F1858" s="6">
        <v>95</v>
      </c>
      <c r="G1858" s="6">
        <v>2362500</v>
      </c>
      <c r="H1858" s="6">
        <v>2002118.6440677969</v>
      </c>
      <c r="I1858" s="6">
        <v>1401483.0508474577</v>
      </c>
      <c r="J1858" s="8">
        <v>600635.59322033916</v>
      </c>
    </row>
    <row r="1859" spans="1:10" x14ac:dyDescent="0.25">
      <c r="A1859" s="7">
        <v>42614</v>
      </c>
      <c r="B1859" s="5" t="s">
        <v>81</v>
      </c>
      <c r="C1859" s="5" t="s">
        <v>32</v>
      </c>
      <c r="D1859" s="5" t="s">
        <v>11</v>
      </c>
      <c r="E1859" s="5" t="s">
        <v>66</v>
      </c>
      <c r="F1859" s="6">
        <v>5</v>
      </c>
      <c r="G1859" s="6">
        <v>31500</v>
      </c>
      <c r="H1859" s="6">
        <v>26694.91525423729</v>
      </c>
      <c r="I1859" s="6">
        <v>20021.186440677968</v>
      </c>
      <c r="J1859" s="8">
        <v>6673.7288135593226</v>
      </c>
    </row>
    <row r="1860" spans="1:10" x14ac:dyDescent="0.25">
      <c r="A1860" s="7">
        <v>42614</v>
      </c>
      <c r="B1860" s="5" t="s">
        <v>81</v>
      </c>
      <c r="C1860" s="5" t="s">
        <v>32</v>
      </c>
      <c r="D1860" s="5" t="s">
        <v>11</v>
      </c>
      <c r="E1860" s="5" t="s">
        <v>14</v>
      </c>
      <c r="F1860" s="6">
        <v>17</v>
      </c>
      <c r="G1860" s="6">
        <v>8325</v>
      </c>
      <c r="H1860" s="6">
        <v>7055.0847457627124</v>
      </c>
      <c r="I1860" s="6">
        <v>6349.5762711864418</v>
      </c>
      <c r="J1860" s="8">
        <v>705.5084745762706</v>
      </c>
    </row>
    <row r="1861" spans="1:10" x14ac:dyDescent="0.25">
      <c r="A1861" s="7">
        <v>42614</v>
      </c>
      <c r="B1861" s="5" t="s">
        <v>6</v>
      </c>
      <c r="C1861" s="5" t="s">
        <v>48</v>
      </c>
      <c r="D1861" s="5" t="s">
        <v>12</v>
      </c>
      <c r="E1861" s="5" t="s">
        <v>65</v>
      </c>
      <c r="F1861" s="6">
        <v>2</v>
      </c>
      <c r="G1861" s="6">
        <v>34200</v>
      </c>
      <c r="H1861" s="6">
        <v>28983.050847457624</v>
      </c>
      <c r="I1861" s="6">
        <v>20288.135593220333</v>
      </c>
      <c r="J1861" s="8">
        <v>8694.9152542372904</v>
      </c>
    </row>
    <row r="1862" spans="1:10" x14ac:dyDescent="0.25">
      <c r="A1862" s="7">
        <v>42614</v>
      </c>
      <c r="B1862" s="5" t="s">
        <v>6</v>
      </c>
      <c r="C1862" s="5" t="s">
        <v>48</v>
      </c>
      <c r="D1862" s="5" t="s">
        <v>12</v>
      </c>
      <c r="E1862" s="5" t="s">
        <v>69</v>
      </c>
      <c r="F1862" s="6">
        <v>48</v>
      </c>
      <c r="G1862" s="6">
        <v>1178750</v>
      </c>
      <c r="H1862" s="6">
        <v>998940.67796610168</v>
      </c>
      <c r="I1862" s="6">
        <v>699258.47457627102</v>
      </c>
      <c r="J1862" s="8">
        <v>299682.20338983065</v>
      </c>
    </row>
    <row r="1863" spans="1:10" x14ac:dyDescent="0.25">
      <c r="A1863" s="7">
        <v>42614</v>
      </c>
      <c r="B1863" s="5" t="s">
        <v>6</v>
      </c>
      <c r="C1863" s="5" t="s">
        <v>48</v>
      </c>
      <c r="D1863" s="5" t="s">
        <v>12</v>
      </c>
      <c r="E1863" s="5" t="s">
        <v>70</v>
      </c>
      <c r="F1863" s="6">
        <v>43</v>
      </c>
      <c r="G1863" s="6">
        <v>214000</v>
      </c>
      <c r="H1863" s="6">
        <v>181355.93220338985</v>
      </c>
      <c r="I1863" s="6">
        <v>136016.94915254239</v>
      </c>
      <c r="J1863" s="8">
        <v>45338.983050847455</v>
      </c>
    </row>
    <row r="1864" spans="1:10" x14ac:dyDescent="0.25">
      <c r="A1864" s="7">
        <v>42614</v>
      </c>
      <c r="B1864" s="5" t="s">
        <v>6</v>
      </c>
      <c r="C1864" s="5" t="s">
        <v>48</v>
      </c>
      <c r="D1864" s="5" t="s">
        <v>12</v>
      </c>
      <c r="E1864" s="5" t="s">
        <v>66</v>
      </c>
      <c r="F1864" s="6">
        <v>1</v>
      </c>
      <c r="G1864" s="6">
        <v>5950</v>
      </c>
      <c r="H1864" s="6">
        <v>5042.3728813559328</v>
      </c>
      <c r="I1864" s="6">
        <v>3781.7796610169494</v>
      </c>
      <c r="J1864" s="8">
        <v>1260.5932203389834</v>
      </c>
    </row>
    <row r="1865" spans="1:10" x14ac:dyDescent="0.25">
      <c r="A1865" s="7">
        <v>42614</v>
      </c>
      <c r="B1865" s="5" t="s">
        <v>6</v>
      </c>
      <c r="C1865" s="5" t="s">
        <v>48</v>
      </c>
      <c r="D1865" s="5" t="s">
        <v>7</v>
      </c>
      <c r="E1865" s="5" t="s">
        <v>65</v>
      </c>
      <c r="F1865" s="6">
        <v>25</v>
      </c>
      <c r="G1865" s="6">
        <v>739200.00000000012</v>
      </c>
      <c r="H1865" s="6">
        <v>626440.67796610179</v>
      </c>
      <c r="I1865" s="6">
        <v>438508.47457627126</v>
      </c>
      <c r="J1865" s="8">
        <v>187932.20338983054</v>
      </c>
    </row>
    <row r="1866" spans="1:10" x14ac:dyDescent="0.25">
      <c r="A1866" s="7">
        <v>42614</v>
      </c>
      <c r="B1866" s="5" t="s">
        <v>6</v>
      </c>
      <c r="C1866" s="5" t="s">
        <v>48</v>
      </c>
      <c r="D1866" s="5" t="s">
        <v>7</v>
      </c>
      <c r="E1866" s="5" t="s">
        <v>69</v>
      </c>
      <c r="F1866" s="6">
        <v>32</v>
      </c>
      <c r="G1866" s="6">
        <v>790500</v>
      </c>
      <c r="H1866" s="6">
        <v>669915.25423728826</v>
      </c>
      <c r="I1866" s="6">
        <v>468940.67796610174</v>
      </c>
      <c r="J1866" s="8">
        <v>200974.57627118652</v>
      </c>
    </row>
    <row r="1867" spans="1:10" x14ac:dyDescent="0.25">
      <c r="A1867" s="7">
        <v>42614</v>
      </c>
      <c r="B1867" s="5" t="s">
        <v>6</v>
      </c>
      <c r="C1867" s="5" t="s">
        <v>48</v>
      </c>
      <c r="D1867" s="5" t="s">
        <v>7</v>
      </c>
      <c r="E1867" s="5" t="s">
        <v>66</v>
      </c>
      <c r="F1867" s="6">
        <v>1</v>
      </c>
      <c r="G1867" s="6">
        <v>6650</v>
      </c>
      <c r="H1867" s="6">
        <v>5635.593220338983</v>
      </c>
      <c r="I1867" s="6">
        <v>4226.6949152542375</v>
      </c>
      <c r="J1867" s="8">
        <v>1408.8983050847455</v>
      </c>
    </row>
    <row r="1868" spans="1:10" x14ac:dyDescent="0.25">
      <c r="A1868" s="7">
        <v>42614</v>
      </c>
      <c r="B1868" s="5" t="s">
        <v>6</v>
      </c>
      <c r="C1868" s="5" t="s">
        <v>48</v>
      </c>
      <c r="D1868" s="5" t="s">
        <v>7</v>
      </c>
      <c r="E1868" s="5" t="s">
        <v>14</v>
      </c>
      <c r="F1868" s="6">
        <v>2</v>
      </c>
      <c r="G1868" s="6">
        <v>565</v>
      </c>
      <c r="H1868" s="6">
        <v>478.81355932203388</v>
      </c>
      <c r="I1868" s="6">
        <v>430.93220338983053</v>
      </c>
      <c r="J1868" s="8">
        <v>47.881355932203348</v>
      </c>
    </row>
    <row r="1869" spans="1:10" x14ac:dyDescent="0.25">
      <c r="A1869" s="7">
        <v>42614</v>
      </c>
      <c r="B1869" s="5" t="s">
        <v>6</v>
      </c>
      <c r="C1869" s="5" t="s">
        <v>62</v>
      </c>
      <c r="D1869" s="5" t="s">
        <v>12</v>
      </c>
      <c r="E1869" s="5" t="s">
        <v>69</v>
      </c>
      <c r="F1869" s="6">
        <v>61</v>
      </c>
      <c r="G1869" s="6">
        <v>1504000</v>
      </c>
      <c r="H1869" s="6">
        <v>1274576.2711864407</v>
      </c>
      <c r="I1869" s="6">
        <v>892203.3898305085</v>
      </c>
      <c r="J1869" s="8">
        <v>382372.88135593222</v>
      </c>
    </row>
    <row r="1870" spans="1:10" x14ac:dyDescent="0.25">
      <c r="A1870" s="7">
        <v>42614</v>
      </c>
      <c r="B1870" s="5" t="s">
        <v>81</v>
      </c>
      <c r="C1870" s="5" t="s">
        <v>36</v>
      </c>
      <c r="D1870" s="5" t="s">
        <v>8</v>
      </c>
      <c r="E1870" s="5" t="s">
        <v>70</v>
      </c>
      <c r="F1870" s="6">
        <v>74</v>
      </c>
      <c r="G1870" s="6">
        <v>368600</v>
      </c>
      <c r="H1870" s="6">
        <v>312372.88135593222</v>
      </c>
      <c r="I1870" s="6">
        <v>234279.66101694919</v>
      </c>
      <c r="J1870" s="8">
        <v>78093.220338983025</v>
      </c>
    </row>
    <row r="1871" spans="1:10" x14ac:dyDescent="0.25">
      <c r="A1871" s="7">
        <v>42614</v>
      </c>
      <c r="B1871" s="5" t="s">
        <v>6</v>
      </c>
      <c r="C1871" s="5" t="s">
        <v>36</v>
      </c>
      <c r="D1871" s="5" t="s">
        <v>7</v>
      </c>
      <c r="E1871" s="5" t="s">
        <v>65</v>
      </c>
      <c r="F1871" s="6">
        <v>27</v>
      </c>
      <c r="G1871" s="6">
        <v>787800</v>
      </c>
      <c r="H1871" s="6">
        <v>667627.11864406778</v>
      </c>
      <c r="I1871" s="6">
        <v>467338.98305084743</v>
      </c>
      <c r="J1871" s="8">
        <v>200288.13559322036</v>
      </c>
    </row>
    <row r="1872" spans="1:10" x14ac:dyDescent="0.25">
      <c r="A1872" s="7">
        <v>42614</v>
      </c>
      <c r="B1872" s="5" t="s">
        <v>6</v>
      </c>
      <c r="C1872" s="5" t="s">
        <v>36</v>
      </c>
      <c r="D1872" s="5" t="s">
        <v>7</v>
      </c>
      <c r="E1872" s="5" t="s">
        <v>69</v>
      </c>
      <c r="F1872" s="6">
        <v>12</v>
      </c>
      <c r="G1872" s="6">
        <v>295750</v>
      </c>
      <c r="H1872" s="6">
        <v>250635.59322033901</v>
      </c>
      <c r="I1872" s="6">
        <v>175444.9152542373</v>
      </c>
      <c r="J1872" s="8">
        <v>75190.677966101706</v>
      </c>
    </row>
    <row r="1873" spans="1:10" x14ac:dyDescent="0.25">
      <c r="A1873" s="7">
        <v>42614</v>
      </c>
      <c r="B1873" s="5" t="s">
        <v>6</v>
      </c>
      <c r="C1873" s="5" t="s">
        <v>36</v>
      </c>
      <c r="D1873" s="5" t="s">
        <v>7</v>
      </c>
      <c r="E1873" s="5" t="s">
        <v>66</v>
      </c>
      <c r="F1873" s="6">
        <v>3</v>
      </c>
      <c r="G1873" s="6">
        <v>20160</v>
      </c>
      <c r="H1873" s="6">
        <v>17084.745762711864</v>
      </c>
      <c r="I1873" s="6">
        <v>12813.5593220339</v>
      </c>
      <c r="J1873" s="8">
        <v>4271.1864406779641</v>
      </c>
    </row>
    <row r="1874" spans="1:10" x14ac:dyDescent="0.25">
      <c r="A1874" s="7">
        <v>42614</v>
      </c>
      <c r="B1874" s="5" t="s">
        <v>81</v>
      </c>
      <c r="C1874" s="5" t="s">
        <v>35</v>
      </c>
      <c r="D1874" s="5" t="s">
        <v>10</v>
      </c>
      <c r="E1874" s="5" t="s">
        <v>65</v>
      </c>
      <c r="F1874" s="6">
        <v>23</v>
      </c>
      <c r="G1874" s="6">
        <v>663000</v>
      </c>
      <c r="H1874" s="6">
        <v>561864.40677966108</v>
      </c>
      <c r="I1874" s="6">
        <v>393305.0847457627</v>
      </c>
      <c r="J1874" s="8">
        <v>168559.32203389838</v>
      </c>
    </row>
    <row r="1875" spans="1:10" x14ac:dyDescent="0.25">
      <c r="A1875" s="7">
        <v>42614</v>
      </c>
      <c r="B1875" s="5" t="s">
        <v>81</v>
      </c>
      <c r="C1875" s="5" t="s">
        <v>35</v>
      </c>
      <c r="D1875" s="5" t="s">
        <v>10</v>
      </c>
      <c r="E1875" s="5" t="s">
        <v>69</v>
      </c>
      <c r="F1875" s="6">
        <v>4</v>
      </c>
      <c r="G1875" s="6">
        <v>81750</v>
      </c>
      <c r="H1875" s="6">
        <v>69279.661016949161</v>
      </c>
      <c r="I1875" s="6">
        <v>48495.762711864409</v>
      </c>
      <c r="J1875" s="8">
        <v>20783.898305084753</v>
      </c>
    </row>
    <row r="1876" spans="1:10" x14ac:dyDescent="0.25">
      <c r="A1876" s="7">
        <v>42614</v>
      </c>
      <c r="B1876" s="5" t="s">
        <v>81</v>
      </c>
      <c r="C1876" s="5" t="s">
        <v>15</v>
      </c>
      <c r="D1876" s="5" t="s">
        <v>11</v>
      </c>
      <c r="E1876" s="5" t="s">
        <v>70</v>
      </c>
      <c r="F1876" s="6">
        <v>29</v>
      </c>
      <c r="G1876" s="6">
        <v>144000</v>
      </c>
      <c r="H1876" s="6">
        <v>122033.89830508475</v>
      </c>
      <c r="I1876" s="6">
        <v>91525.423728813548</v>
      </c>
      <c r="J1876" s="8">
        <v>30508.474576271197</v>
      </c>
    </row>
    <row r="1877" spans="1:10" x14ac:dyDescent="0.25">
      <c r="A1877" s="7">
        <v>42614</v>
      </c>
      <c r="B1877" s="5" t="s">
        <v>81</v>
      </c>
      <c r="C1877" s="5" t="s">
        <v>15</v>
      </c>
      <c r="D1877" s="5" t="s">
        <v>11</v>
      </c>
      <c r="E1877" s="5" t="s">
        <v>14</v>
      </c>
      <c r="F1877" s="6">
        <v>81</v>
      </c>
      <c r="G1877" s="6">
        <v>40020</v>
      </c>
      <c r="H1877" s="6">
        <v>33915.254237288136</v>
      </c>
      <c r="I1877" s="6">
        <v>30523.728813559326</v>
      </c>
      <c r="J1877" s="8">
        <v>3391.52542372881</v>
      </c>
    </row>
    <row r="1878" spans="1:10" x14ac:dyDescent="0.25">
      <c r="A1878" s="7">
        <v>42614</v>
      </c>
      <c r="B1878" s="5" t="s">
        <v>6</v>
      </c>
      <c r="C1878" s="5" t="s">
        <v>15</v>
      </c>
      <c r="D1878" s="5" t="s">
        <v>7</v>
      </c>
      <c r="E1878" s="5" t="s">
        <v>65</v>
      </c>
      <c r="F1878" s="6">
        <v>28</v>
      </c>
      <c r="G1878" s="6">
        <v>840000</v>
      </c>
      <c r="H1878" s="6">
        <v>711864.40677966108</v>
      </c>
      <c r="I1878" s="6">
        <v>498305.0847457627</v>
      </c>
      <c r="J1878" s="8">
        <v>213559.32203389838</v>
      </c>
    </row>
    <row r="1879" spans="1:10" x14ac:dyDescent="0.25">
      <c r="A1879" s="7">
        <v>42614</v>
      </c>
      <c r="B1879" s="5" t="s">
        <v>6</v>
      </c>
      <c r="C1879" s="5" t="s">
        <v>15</v>
      </c>
      <c r="D1879" s="5" t="s">
        <v>7</v>
      </c>
      <c r="E1879" s="5" t="s">
        <v>69</v>
      </c>
      <c r="F1879" s="6">
        <v>13</v>
      </c>
      <c r="G1879" s="6">
        <v>302500</v>
      </c>
      <c r="H1879" s="6">
        <v>256355.93220338985</v>
      </c>
      <c r="I1879" s="6">
        <v>179449.1525423729</v>
      </c>
      <c r="J1879" s="8">
        <v>76906.779661016946</v>
      </c>
    </row>
    <row r="1880" spans="1:10" x14ac:dyDescent="0.25">
      <c r="A1880" s="7">
        <v>42614</v>
      </c>
      <c r="B1880" s="5" t="s">
        <v>6</v>
      </c>
      <c r="C1880" s="5" t="s">
        <v>15</v>
      </c>
      <c r="D1880" s="5" t="s">
        <v>7</v>
      </c>
      <c r="E1880" s="5" t="s">
        <v>68</v>
      </c>
      <c r="F1880" s="6">
        <v>62</v>
      </c>
      <c r="G1880" s="6">
        <v>1108980</v>
      </c>
      <c r="H1880" s="6">
        <v>939813.55932203401</v>
      </c>
      <c r="I1880" s="6">
        <v>610878.81355932204</v>
      </c>
      <c r="J1880" s="8">
        <v>328934.74576271197</v>
      </c>
    </row>
    <row r="1881" spans="1:10" x14ac:dyDescent="0.25">
      <c r="A1881" s="7">
        <v>42614</v>
      </c>
      <c r="B1881" s="5" t="s">
        <v>6</v>
      </c>
      <c r="C1881" s="5" t="s">
        <v>15</v>
      </c>
      <c r="D1881" s="5" t="s">
        <v>7</v>
      </c>
      <c r="E1881" s="5" t="s">
        <v>66</v>
      </c>
      <c r="F1881" s="6">
        <v>61</v>
      </c>
      <c r="G1881" s="6">
        <v>423360.00000000006</v>
      </c>
      <c r="H1881" s="6">
        <v>358779.66101694922</v>
      </c>
      <c r="I1881" s="6">
        <v>269084.74576271191</v>
      </c>
      <c r="J1881" s="8">
        <v>89694.915254237305</v>
      </c>
    </row>
    <row r="1882" spans="1:10" x14ac:dyDescent="0.25">
      <c r="A1882" s="7">
        <v>42614</v>
      </c>
      <c r="B1882" s="5" t="s">
        <v>6</v>
      </c>
      <c r="C1882" s="5" t="s">
        <v>15</v>
      </c>
      <c r="D1882" s="5" t="s">
        <v>7</v>
      </c>
      <c r="E1882" s="5" t="s">
        <v>14</v>
      </c>
      <c r="F1882" s="6">
        <v>63</v>
      </c>
      <c r="G1882" s="6">
        <v>31030</v>
      </c>
      <c r="H1882" s="6">
        <v>26296.610169491531</v>
      </c>
      <c r="I1882" s="6">
        <v>23666.949152542376</v>
      </c>
      <c r="J1882" s="8">
        <v>2629.6610169491541</v>
      </c>
    </row>
    <row r="1883" spans="1:10" x14ac:dyDescent="0.25">
      <c r="A1883" s="7">
        <v>42614</v>
      </c>
      <c r="B1883" s="5" t="s">
        <v>81</v>
      </c>
      <c r="C1883" s="5" t="s">
        <v>15</v>
      </c>
      <c r="D1883" s="5" t="s">
        <v>10</v>
      </c>
      <c r="E1883" s="5" t="s">
        <v>14</v>
      </c>
      <c r="F1883" s="6">
        <v>0</v>
      </c>
      <c r="G1883" s="6">
        <v>0</v>
      </c>
      <c r="H1883" s="6">
        <v>0</v>
      </c>
      <c r="I1883" s="6">
        <v>0</v>
      </c>
      <c r="J1883" s="8">
        <v>0</v>
      </c>
    </row>
    <row r="1884" spans="1:10" x14ac:dyDescent="0.25">
      <c r="A1884" s="7">
        <v>42614</v>
      </c>
      <c r="B1884" s="5" t="s">
        <v>81</v>
      </c>
      <c r="C1884" s="5" t="s">
        <v>54</v>
      </c>
      <c r="D1884" s="5" t="s">
        <v>11</v>
      </c>
      <c r="E1884" s="5" t="s">
        <v>14</v>
      </c>
      <c r="F1884" s="6">
        <v>39</v>
      </c>
      <c r="G1884" s="6">
        <v>19270</v>
      </c>
      <c r="H1884" s="6">
        <v>16330.508474576271</v>
      </c>
      <c r="I1884" s="6">
        <v>14697.457627118643</v>
      </c>
      <c r="J1884" s="8">
        <v>1633.0508474576272</v>
      </c>
    </row>
    <row r="1885" spans="1:10" x14ac:dyDescent="0.25">
      <c r="A1885" s="7">
        <v>42614</v>
      </c>
      <c r="B1885" s="5" t="s">
        <v>6</v>
      </c>
      <c r="C1885" s="5" t="s">
        <v>54</v>
      </c>
      <c r="D1885" s="5" t="s">
        <v>12</v>
      </c>
      <c r="E1885" s="5" t="s">
        <v>67</v>
      </c>
      <c r="F1885" s="6">
        <v>62</v>
      </c>
      <c r="G1885" s="6">
        <v>61050.000000000007</v>
      </c>
      <c r="H1885" s="6">
        <v>51737.288135593226</v>
      </c>
      <c r="I1885" s="6">
        <v>25868.644067796613</v>
      </c>
      <c r="J1885" s="8">
        <v>25868.644067796613</v>
      </c>
    </row>
    <row r="1886" spans="1:10" x14ac:dyDescent="0.25">
      <c r="A1886" s="7">
        <v>42614</v>
      </c>
      <c r="B1886" s="5" t="s">
        <v>81</v>
      </c>
      <c r="C1886" s="5" t="s">
        <v>39</v>
      </c>
      <c r="D1886" s="5" t="s">
        <v>11</v>
      </c>
      <c r="E1886" s="5" t="s">
        <v>69</v>
      </c>
      <c r="F1886" s="6">
        <v>52</v>
      </c>
      <c r="G1886" s="6">
        <v>1298500</v>
      </c>
      <c r="H1886" s="6">
        <v>1100423.7288135593</v>
      </c>
      <c r="I1886" s="6">
        <v>770296.61016949138</v>
      </c>
      <c r="J1886" s="8">
        <v>330127.1186440679</v>
      </c>
    </row>
    <row r="1887" spans="1:10" x14ac:dyDescent="0.25">
      <c r="A1887" s="7">
        <v>42614</v>
      </c>
      <c r="B1887" s="5" t="s">
        <v>81</v>
      </c>
      <c r="C1887" s="5" t="s">
        <v>39</v>
      </c>
      <c r="D1887" s="5" t="s">
        <v>11</v>
      </c>
      <c r="E1887" s="5" t="s">
        <v>70</v>
      </c>
      <c r="F1887" s="6">
        <v>86</v>
      </c>
      <c r="G1887" s="6">
        <v>428000</v>
      </c>
      <c r="H1887" s="6">
        <v>362711.8644067797</v>
      </c>
      <c r="I1887" s="6">
        <v>272033.89830508479</v>
      </c>
      <c r="J1887" s="8">
        <v>90677.96610169491</v>
      </c>
    </row>
    <row r="1888" spans="1:10" x14ac:dyDescent="0.25">
      <c r="A1888" s="7">
        <v>42614</v>
      </c>
      <c r="B1888" s="5" t="s">
        <v>81</v>
      </c>
      <c r="C1888" s="5" t="s">
        <v>82</v>
      </c>
      <c r="D1888" s="5" t="s">
        <v>9</v>
      </c>
      <c r="E1888" s="5" t="s">
        <v>68</v>
      </c>
      <c r="F1888" s="6">
        <v>1</v>
      </c>
      <c r="G1888" s="6">
        <v>16380</v>
      </c>
      <c r="H1888" s="6">
        <v>13881.355932203391</v>
      </c>
      <c r="I1888" s="6">
        <v>9022.8813559322043</v>
      </c>
      <c r="J1888" s="8">
        <v>4858.4745762711864</v>
      </c>
    </row>
    <row r="1889" spans="1:10" x14ac:dyDescent="0.25">
      <c r="A1889" s="7">
        <v>42614</v>
      </c>
      <c r="B1889" s="5" t="s">
        <v>81</v>
      </c>
      <c r="C1889" s="5" t="s">
        <v>82</v>
      </c>
      <c r="D1889" s="5" t="s">
        <v>9</v>
      </c>
      <c r="E1889" s="5" t="s">
        <v>70</v>
      </c>
      <c r="F1889" s="6">
        <v>82</v>
      </c>
      <c r="G1889" s="6">
        <v>409500</v>
      </c>
      <c r="H1889" s="6">
        <v>347033.89830508479</v>
      </c>
      <c r="I1889" s="6">
        <v>260275.42372881359</v>
      </c>
      <c r="J1889" s="8">
        <v>86758.474576271197</v>
      </c>
    </row>
    <row r="1890" spans="1:10" x14ac:dyDescent="0.25">
      <c r="A1890" s="7">
        <v>42614</v>
      </c>
      <c r="B1890" s="5" t="s">
        <v>81</v>
      </c>
      <c r="C1890" s="5" t="s">
        <v>82</v>
      </c>
      <c r="D1890" s="5" t="s">
        <v>9</v>
      </c>
      <c r="E1890" s="5" t="s">
        <v>67</v>
      </c>
      <c r="F1890" s="6">
        <v>1</v>
      </c>
      <c r="G1890" s="6">
        <v>850</v>
      </c>
      <c r="H1890" s="6">
        <v>720.33898305084756</v>
      </c>
      <c r="I1890" s="6">
        <v>360.16949152542378</v>
      </c>
      <c r="J1890" s="8">
        <v>360.16949152542378</v>
      </c>
    </row>
    <row r="1891" spans="1:10" x14ac:dyDescent="0.25">
      <c r="A1891" s="7">
        <v>42644</v>
      </c>
      <c r="B1891" s="5" t="s">
        <v>81</v>
      </c>
      <c r="C1891" s="5" t="s">
        <v>63</v>
      </c>
      <c r="D1891" s="5" t="s">
        <v>11</v>
      </c>
      <c r="E1891" s="5" t="s">
        <v>68</v>
      </c>
      <c r="F1891" s="6">
        <v>518</v>
      </c>
      <c r="G1891" s="6">
        <v>9315000</v>
      </c>
      <c r="H1891" s="6">
        <v>7894067.7966101691</v>
      </c>
      <c r="I1891" s="6">
        <v>5131144.0677966103</v>
      </c>
      <c r="J1891" s="8">
        <v>2762923.7288135588</v>
      </c>
    </row>
    <row r="1892" spans="1:10" x14ac:dyDescent="0.25">
      <c r="A1892" s="7">
        <v>42644</v>
      </c>
      <c r="B1892" s="5" t="s">
        <v>81</v>
      </c>
      <c r="C1892" s="5" t="s">
        <v>63</v>
      </c>
      <c r="D1892" s="5" t="s">
        <v>8</v>
      </c>
      <c r="E1892" s="5" t="s">
        <v>68</v>
      </c>
      <c r="F1892" s="6">
        <v>286</v>
      </c>
      <c r="G1892" s="6">
        <v>5142420</v>
      </c>
      <c r="H1892" s="6">
        <v>4357983.0508474577</v>
      </c>
      <c r="I1892" s="6">
        <v>2832688.9830508479</v>
      </c>
      <c r="J1892" s="8">
        <v>1525294.0677966098</v>
      </c>
    </row>
    <row r="1893" spans="1:10" x14ac:dyDescent="0.25">
      <c r="A1893" s="7">
        <v>42644</v>
      </c>
      <c r="B1893" s="5" t="s">
        <v>81</v>
      </c>
      <c r="C1893" s="5" t="s">
        <v>52</v>
      </c>
      <c r="D1893" s="5" t="s">
        <v>11</v>
      </c>
      <c r="E1893" s="5" t="s">
        <v>68</v>
      </c>
      <c r="F1893" s="6">
        <v>256</v>
      </c>
      <c r="G1893" s="6">
        <v>4605120</v>
      </c>
      <c r="H1893" s="6">
        <v>3902644.0677966108</v>
      </c>
      <c r="I1893" s="6">
        <v>2536718.6440677969</v>
      </c>
      <c r="J1893" s="8">
        <v>1365925.4237288139</v>
      </c>
    </row>
    <row r="1894" spans="1:10" x14ac:dyDescent="0.25">
      <c r="A1894" s="7">
        <v>42644</v>
      </c>
      <c r="B1894" s="5" t="s">
        <v>81</v>
      </c>
      <c r="C1894" s="5" t="s">
        <v>52</v>
      </c>
      <c r="D1894" s="5" t="s">
        <v>10</v>
      </c>
      <c r="E1894" s="5" t="s">
        <v>68</v>
      </c>
      <c r="F1894" s="6">
        <v>13</v>
      </c>
      <c r="G1894" s="6">
        <v>224640</v>
      </c>
      <c r="H1894" s="6">
        <v>190372.88135593222</v>
      </c>
      <c r="I1894" s="6">
        <v>123742.37288135594</v>
      </c>
      <c r="J1894" s="8">
        <v>66630.508474576272</v>
      </c>
    </row>
    <row r="1895" spans="1:10" x14ac:dyDescent="0.25">
      <c r="A1895" s="7">
        <v>42644</v>
      </c>
      <c r="B1895" s="5" t="s">
        <v>6</v>
      </c>
      <c r="C1895" s="5" t="s">
        <v>50</v>
      </c>
      <c r="D1895" s="5" t="s">
        <v>12</v>
      </c>
      <c r="E1895" s="5" t="s">
        <v>68</v>
      </c>
      <c r="F1895" s="6">
        <v>1184</v>
      </c>
      <c r="G1895" s="6">
        <v>21295979.999999996</v>
      </c>
      <c r="H1895" s="6">
        <v>18047440.677966099</v>
      </c>
      <c r="I1895" s="6">
        <v>11730836.440677965</v>
      </c>
      <c r="J1895" s="8">
        <v>6316604.2372881342</v>
      </c>
    </row>
    <row r="1896" spans="1:10" x14ac:dyDescent="0.25">
      <c r="A1896" s="7">
        <v>42644</v>
      </c>
      <c r="B1896" s="5" t="s">
        <v>81</v>
      </c>
      <c r="C1896" s="5" t="s">
        <v>33</v>
      </c>
      <c r="D1896" s="5" t="s">
        <v>11</v>
      </c>
      <c r="E1896" s="5" t="s">
        <v>68</v>
      </c>
      <c r="F1896" s="6">
        <v>232</v>
      </c>
      <c r="G1896" s="6">
        <v>4160160.0000000005</v>
      </c>
      <c r="H1896" s="6">
        <v>3525559.3220338984</v>
      </c>
      <c r="I1896" s="6">
        <v>2291613.5593220345</v>
      </c>
      <c r="J1896" s="8">
        <v>1233945.762711864</v>
      </c>
    </row>
    <row r="1897" spans="1:10" x14ac:dyDescent="0.25">
      <c r="A1897" s="7">
        <v>42644</v>
      </c>
      <c r="B1897" s="5" t="s">
        <v>81</v>
      </c>
      <c r="C1897" s="5" t="s">
        <v>33</v>
      </c>
      <c r="D1897" s="5" t="s">
        <v>8</v>
      </c>
      <c r="E1897" s="5" t="s">
        <v>68</v>
      </c>
      <c r="F1897" s="6">
        <v>1929</v>
      </c>
      <c r="G1897" s="6">
        <v>34718760</v>
      </c>
      <c r="H1897" s="6">
        <v>29422677.966101699</v>
      </c>
      <c r="I1897" s="6">
        <v>19124740.677966107</v>
      </c>
      <c r="J1897" s="8">
        <v>10297937.288135592</v>
      </c>
    </row>
    <row r="1898" spans="1:10" x14ac:dyDescent="0.25">
      <c r="A1898" s="7">
        <v>42644</v>
      </c>
      <c r="B1898" s="5" t="s">
        <v>81</v>
      </c>
      <c r="C1898" s="5" t="s">
        <v>33</v>
      </c>
      <c r="D1898" s="5" t="s">
        <v>8</v>
      </c>
      <c r="E1898" s="5" t="s">
        <v>67</v>
      </c>
      <c r="F1898" s="6">
        <v>541</v>
      </c>
      <c r="G1898" s="6">
        <v>540330</v>
      </c>
      <c r="H1898" s="6">
        <v>457906.779661017</v>
      </c>
      <c r="I1898" s="6">
        <v>228953.3898305085</v>
      </c>
      <c r="J1898" s="8">
        <v>228953.3898305085</v>
      </c>
    </row>
    <row r="1899" spans="1:10" x14ac:dyDescent="0.25">
      <c r="A1899" s="7">
        <v>42644</v>
      </c>
      <c r="B1899" s="5" t="s">
        <v>6</v>
      </c>
      <c r="C1899" s="5" t="s">
        <v>34</v>
      </c>
      <c r="D1899" s="5" t="s">
        <v>13</v>
      </c>
      <c r="E1899" s="5" t="s">
        <v>70</v>
      </c>
      <c r="F1899" s="6">
        <v>1038</v>
      </c>
      <c r="G1899" s="6">
        <v>5188700</v>
      </c>
      <c r="H1899" s="6">
        <v>4397203.3898305092</v>
      </c>
      <c r="I1899" s="6">
        <v>3297902.5423728814</v>
      </c>
      <c r="J1899" s="8">
        <v>1099300.8474576278</v>
      </c>
    </row>
    <row r="1900" spans="1:10" x14ac:dyDescent="0.25">
      <c r="A1900" s="7">
        <v>42644</v>
      </c>
      <c r="B1900" s="5" t="s">
        <v>6</v>
      </c>
      <c r="C1900" s="5" t="s">
        <v>40</v>
      </c>
      <c r="D1900" s="5" t="s">
        <v>13</v>
      </c>
      <c r="E1900" s="5" t="s">
        <v>68</v>
      </c>
      <c r="F1900" s="6">
        <v>1792</v>
      </c>
      <c r="G1900" s="6">
        <v>32243400</v>
      </c>
      <c r="H1900" s="6">
        <v>27324915.25423729</v>
      </c>
      <c r="I1900" s="6">
        <v>17761194.915254243</v>
      </c>
      <c r="J1900" s="8">
        <v>9563720.3389830478</v>
      </c>
    </row>
    <row r="1901" spans="1:10" x14ac:dyDescent="0.25">
      <c r="A1901" s="7">
        <v>42644</v>
      </c>
      <c r="B1901" s="5" t="s">
        <v>6</v>
      </c>
      <c r="C1901" s="5" t="s">
        <v>58</v>
      </c>
      <c r="D1901" s="5" t="s">
        <v>13</v>
      </c>
      <c r="E1901" s="5" t="s">
        <v>70</v>
      </c>
      <c r="F1901" s="6">
        <v>18</v>
      </c>
      <c r="G1901" s="6">
        <v>89250</v>
      </c>
      <c r="H1901" s="6">
        <v>75635.593220338982</v>
      </c>
      <c r="I1901" s="6">
        <v>56726.694915254244</v>
      </c>
      <c r="J1901" s="8">
        <v>18908.898305084738</v>
      </c>
    </row>
    <row r="1902" spans="1:10" x14ac:dyDescent="0.25">
      <c r="A1902" s="7">
        <v>42644</v>
      </c>
      <c r="B1902" s="5" t="s">
        <v>81</v>
      </c>
      <c r="C1902" s="5" t="s">
        <v>45</v>
      </c>
      <c r="D1902" s="5" t="s">
        <v>8</v>
      </c>
      <c r="E1902" s="5" t="s">
        <v>68</v>
      </c>
      <c r="F1902" s="6">
        <v>144</v>
      </c>
      <c r="G1902" s="6">
        <v>2585520</v>
      </c>
      <c r="H1902" s="6">
        <v>2191118.6440677969</v>
      </c>
      <c r="I1902" s="6">
        <v>1424227.118644068</v>
      </c>
      <c r="J1902" s="8">
        <v>766891.52542372886</v>
      </c>
    </row>
    <row r="1903" spans="1:10" x14ac:dyDescent="0.25">
      <c r="A1903" s="7">
        <v>42644</v>
      </c>
      <c r="B1903" s="5" t="s">
        <v>81</v>
      </c>
      <c r="C1903" s="5" t="s">
        <v>53</v>
      </c>
      <c r="D1903" s="5" t="s">
        <v>10</v>
      </c>
      <c r="E1903" s="5" t="s">
        <v>68</v>
      </c>
      <c r="F1903" s="6">
        <v>1984</v>
      </c>
      <c r="G1903" s="6">
        <v>35708040</v>
      </c>
      <c r="H1903" s="6">
        <v>30261050.847457629</v>
      </c>
      <c r="I1903" s="6">
        <v>19669683.05084746</v>
      </c>
      <c r="J1903" s="8">
        <v>10591367.796610169</v>
      </c>
    </row>
    <row r="1904" spans="1:10" x14ac:dyDescent="0.25">
      <c r="A1904" s="7">
        <v>42644</v>
      </c>
      <c r="B1904" s="5" t="s">
        <v>81</v>
      </c>
      <c r="C1904" s="5" t="s">
        <v>64</v>
      </c>
      <c r="D1904" s="5" t="s">
        <v>8</v>
      </c>
      <c r="E1904" s="5" t="s">
        <v>68</v>
      </c>
      <c r="F1904" s="6">
        <v>185</v>
      </c>
      <c r="G1904" s="6">
        <v>3318660</v>
      </c>
      <c r="H1904" s="6">
        <v>2812423.7288135593</v>
      </c>
      <c r="I1904" s="6">
        <v>1828075.4237288137</v>
      </c>
      <c r="J1904" s="8">
        <v>984348.30508474563</v>
      </c>
    </row>
    <row r="1905" spans="1:10" x14ac:dyDescent="0.25">
      <c r="A1905" s="7">
        <v>42644</v>
      </c>
      <c r="B1905" s="5" t="s">
        <v>81</v>
      </c>
      <c r="C1905" s="5" t="s">
        <v>64</v>
      </c>
      <c r="D1905" s="5" t="s">
        <v>8</v>
      </c>
      <c r="E1905" s="5" t="s">
        <v>67</v>
      </c>
      <c r="F1905" s="6">
        <v>193</v>
      </c>
      <c r="G1905" s="6">
        <v>192640.00000000003</v>
      </c>
      <c r="H1905" s="6">
        <v>163254.23728813563</v>
      </c>
      <c r="I1905" s="6">
        <v>81627.118644067814</v>
      </c>
      <c r="J1905" s="8">
        <v>81627.118644067814</v>
      </c>
    </row>
    <row r="1906" spans="1:10" x14ac:dyDescent="0.25">
      <c r="A1906" s="7">
        <v>42644</v>
      </c>
      <c r="B1906" s="5" t="s">
        <v>6</v>
      </c>
      <c r="C1906" s="5" t="s">
        <v>46</v>
      </c>
      <c r="D1906" s="5" t="s">
        <v>13</v>
      </c>
      <c r="E1906" s="5" t="s">
        <v>14</v>
      </c>
      <c r="F1906" s="6">
        <v>-1</v>
      </c>
      <c r="G1906" s="6">
        <v>-525</v>
      </c>
      <c r="H1906" s="6">
        <v>-444.9152542372882</v>
      </c>
      <c r="I1906" s="6">
        <v>-400.42372881355942</v>
      </c>
      <c r="J1906" s="8">
        <v>-44.491525423728774</v>
      </c>
    </row>
    <row r="1907" spans="1:10" x14ac:dyDescent="0.25">
      <c r="A1907" s="7">
        <v>42644</v>
      </c>
      <c r="B1907" s="5" t="s">
        <v>6</v>
      </c>
      <c r="C1907" s="5" t="s">
        <v>47</v>
      </c>
      <c r="D1907" s="5" t="s">
        <v>12</v>
      </c>
      <c r="E1907" s="5" t="s">
        <v>68</v>
      </c>
      <c r="F1907" s="6">
        <v>1680</v>
      </c>
      <c r="G1907" s="6">
        <v>30222720</v>
      </c>
      <c r="H1907" s="6">
        <v>25612474.576271188</v>
      </c>
      <c r="I1907" s="6">
        <v>16648108.474576272</v>
      </c>
      <c r="J1907" s="8">
        <v>8964366.1016949154</v>
      </c>
    </row>
    <row r="1908" spans="1:10" x14ac:dyDescent="0.25">
      <c r="A1908" s="7">
        <v>42644</v>
      </c>
      <c r="B1908" s="5" t="s">
        <v>81</v>
      </c>
      <c r="C1908" s="5" t="s">
        <v>47</v>
      </c>
      <c r="D1908" s="5" t="s">
        <v>10</v>
      </c>
      <c r="E1908" s="5" t="s">
        <v>14</v>
      </c>
      <c r="F1908" s="6">
        <v>37</v>
      </c>
      <c r="G1908" s="6">
        <v>18330</v>
      </c>
      <c r="H1908" s="6">
        <v>15533.898305084746</v>
      </c>
      <c r="I1908" s="6">
        <v>13980.508474576271</v>
      </c>
      <c r="J1908" s="8">
        <v>1553.3898305084749</v>
      </c>
    </row>
    <row r="1909" spans="1:10" x14ac:dyDescent="0.25">
      <c r="A1909" s="7">
        <v>42644</v>
      </c>
      <c r="B1909" s="5" t="s">
        <v>6</v>
      </c>
      <c r="C1909" s="5" t="s">
        <v>44</v>
      </c>
      <c r="D1909" s="5" t="s">
        <v>12</v>
      </c>
      <c r="E1909" s="5" t="s">
        <v>14</v>
      </c>
      <c r="F1909" s="6">
        <v>2</v>
      </c>
      <c r="G1909" s="6">
        <v>560</v>
      </c>
      <c r="H1909" s="6">
        <v>474.57627118644075</v>
      </c>
      <c r="I1909" s="6">
        <v>427.11864406779671</v>
      </c>
      <c r="J1909" s="8">
        <v>47.457627118644041</v>
      </c>
    </row>
    <row r="1910" spans="1:10" x14ac:dyDescent="0.25">
      <c r="A1910" s="7">
        <v>42644</v>
      </c>
      <c r="B1910" s="5" t="s">
        <v>81</v>
      </c>
      <c r="C1910" s="5" t="s">
        <v>41</v>
      </c>
      <c r="D1910" s="5" t="s">
        <v>11</v>
      </c>
      <c r="E1910" s="5" t="s">
        <v>70</v>
      </c>
      <c r="F1910" s="6">
        <v>1</v>
      </c>
      <c r="G1910" s="6">
        <v>4850</v>
      </c>
      <c r="H1910" s="6">
        <v>4110.1694915254238</v>
      </c>
      <c r="I1910" s="6">
        <v>3082.6271186440677</v>
      </c>
      <c r="J1910" s="8">
        <v>1027.5423728813562</v>
      </c>
    </row>
    <row r="1911" spans="1:10" x14ac:dyDescent="0.25">
      <c r="A1911" s="7">
        <v>42644</v>
      </c>
      <c r="B1911" s="5" t="s">
        <v>81</v>
      </c>
      <c r="C1911" s="5" t="s">
        <v>41</v>
      </c>
      <c r="D1911" s="5" t="s">
        <v>8</v>
      </c>
      <c r="E1911" s="5" t="s">
        <v>14</v>
      </c>
      <c r="F1911" s="6">
        <v>1</v>
      </c>
      <c r="G1911" s="6">
        <v>490</v>
      </c>
      <c r="H1911" s="6">
        <v>415.25423728813564</v>
      </c>
      <c r="I1911" s="6">
        <v>373.72881355932208</v>
      </c>
      <c r="J1911" s="8">
        <v>41.525423728813564</v>
      </c>
    </row>
    <row r="1912" spans="1:10" x14ac:dyDescent="0.25">
      <c r="A1912" s="7">
        <v>42644</v>
      </c>
      <c r="B1912" s="5" t="s">
        <v>81</v>
      </c>
      <c r="C1912" s="5" t="s">
        <v>51</v>
      </c>
      <c r="D1912" s="5" t="s">
        <v>10</v>
      </c>
      <c r="E1912" s="5" t="s">
        <v>70</v>
      </c>
      <c r="F1912" s="6">
        <v>1375</v>
      </c>
      <c r="G1912" s="6">
        <v>6870399.9999999991</v>
      </c>
      <c r="H1912" s="6">
        <v>5822372.881355932</v>
      </c>
      <c r="I1912" s="6">
        <v>4366779.6610169495</v>
      </c>
      <c r="J1912" s="8">
        <v>1455593.2203389825</v>
      </c>
    </row>
    <row r="1913" spans="1:10" x14ac:dyDescent="0.25">
      <c r="A1913" s="7">
        <v>42644</v>
      </c>
      <c r="B1913" s="5" t="s">
        <v>6</v>
      </c>
      <c r="C1913" s="5" t="s">
        <v>55</v>
      </c>
      <c r="D1913" s="5" t="s">
        <v>12</v>
      </c>
      <c r="E1913" s="5" t="s">
        <v>68</v>
      </c>
      <c r="F1913" s="6">
        <v>300</v>
      </c>
      <c r="G1913" s="6">
        <v>5395140</v>
      </c>
      <c r="H1913" s="6">
        <v>4572152.5423728814</v>
      </c>
      <c r="I1913" s="6">
        <v>2971899.1525423727</v>
      </c>
      <c r="J1913" s="8">
        <v>1600253.3898305087</v>
      </c>
    </row>
    <row r="1914" spans="1:10" x14ac:dyDescent="0.25">
      <c r="A1914" s="7">
        <v>42644</v>
      </c>
      <c r="B1914" s="5" t="s">
        <v>81</v>
      </c>
      <c r="C1914" s="5" t="s">
        <v>60</v>
      </c>
      <c r="D1914" s="5" t="s">
        <v>10</v>
      </c>
      <c r="E1914" s="5" t="s">
        <v>68</v>
      </c>
      <c r="F1914" s="6">
        <v>8</v>
      </c>
      <c r="G1914" s="6">
        <v>132300</v>
      </c>
      <c r="H1914" s="6">
        <v>112118.64406779663</v>
      </c>
      <c r="I1914" s="6">
        <v>72877.118644067814</v>
      </c>
      <c r="J1914" s="8">
        <v>39241.525423728817</v>
      </c>
    </row>
    <row r="1915" spans="1:10" x14ac:dyDescent="0.25">
      <c r="A1915" s="7">
        <v>42644</v>
      </c>
      <c r="B1915" s="5" t="s">
        <v>6</v>
      </c>
      <c r="C1915" s="5" t="s">
        <v>62</v>
      </c>
      <c r="D1915" s="5" t="s">
        <v>13</v>
      </c>
      <c r="E1915" s="5" t="s">
        <v>70</v>
      </c>
      <c r="F1915" s="6">
        <v>48</v>
      </c>
      <c r="G1915" s="6">
        <v>237150</v>
      </c>
      <c r="H1915" s="6">
        <v>200974.57627118647</v>
      </c>
      <c r="I1915" s="6">
        <v>150730.93220338985</v>
      </c>
      <c r="J1915" s="8">
        <v>50243.644067796617</v>
      </c>
    </row>
    <row r="1916" spans="1:10" x14ac:dyDescent="0.25">
      <c r="A1916" s="7">
        <v>42644</v>
      </c>
      <c r="B1916" s="5" t="s">
        <v>6</v>
      </c>
      <c r="C1916" s="5" t="s">
        <v>36</v>
      </c>
      <c r="D1916" s="5" t="s">
        <v>7</v>
      </c>
      <c r="E1916" s="5" t="s">
        <v>68</v>
      </c>
      <c r="F1916" s="6">
        <v>363</v>
      </c>
      <c r="G1916" s="6">
        <v>6529139.9999999991</v>
      </c>
      <c r="H1916" s="6">
        <v>5533169.4915254237</v>
      </c>
      <c r="I1916" s="6">
        <v>3596560.1694915253</v>
      </c>
      <c r="J1916" s="8">
        <v>1936609.3220338984</v>
      </c>
    </row>
    <row r="1917" spans="1:10" x14ac:dyDescent="0.25">
      <c r="A1917" s="7">
        <v>42644</v>
      </c>
      <c r="B1917" s="5" t="s">
        <v>6</v>
      </c>
      <c r="C1917" s="5" t="s">
        <v>35</v>
      </c>
      <c r="D1917" s="5" t="s">
        <v>7</v>
      </c>
      <c r="E1917" s="5" t="s">
        <v>14</v>
      </c>
      <c r="F1917" s="6">
        <v>2</v>
      </c>
      <c r="G1917" s="6">
        <v>535</v>
      </c>
      <c r="H1917" s="6">
        <v>453.38983050847463</v>
      </c>
      <c r="I1917" s="6">
        <v>408.05084745762724</v>
      </c>
      <c r="J1917" s="8">
        <v>45.338983050847389</v>
      </c>
    </row>
    <row r="1918" spans="1:10" x14ac:dyDescent="0.25">
      <c r="A1918" s="7">
        <v>42644</v>
      </c>
      <c r="B1918" s="5" t="s">
        <v>6</v>
      </c>
      <c r="C1918" s="5" t="s">
        <v>15</v>
      </c>
      <c r="D1918" s="5" t="s">
        <v>12</v>
      </c>
      <c r="E1918" s="5" t="s">
        <v>68</v>
      </c>
      <c r="F1918" s="6">
        <v>523</v>
      </c>
      <c r="G1918" s="6">
        <v>9412200</v>
      </c>
      <c r="H1918" s="6">
        <v>7976440.677966102</v>
      </c>
      <c r="I1918" s="6">
        <v>5184686.4406779669</v>
      </c>
      <c r="J1918" s="8">
        <v>2791754.2372881351</v>
      </c>
    </row>
    <row r="1919" spans="1:10" x14ac:dyDescent="0.25">
      <c r="A1919" s="7">
        <v>42644</v>
      </c>
      <c r="B1919" s="5" t="s">
        <v>6</v>
      </c>
      <c r="C1919" s="5" t="s">
        <v>15</v>
      </c>
      <c r="D1919" s="5" t="s">
        <v>7</v>
      </c>
      <c r="E1919" s="5" t="s">
        <v>68</v>
      </c>
      <c r="F1919" s="6">
        <v>582</v>
      </c>
      <c r="G1919" s="6">
        <v>10465200</v>
      </c>
      <c r="H1919" s="6">
        <v>8868813.5593220331</v>
      </c>
      <c r="I1919" s="6">
        <v>5764728.8135593217</v>
      </c>
      <c r="J1919" s="8">
        <v>3104084.7457627114</v>
      </c>
    </row>
    <row r="1920" spans="1:10" x14ac:dyDescent="0.25">
      <c r="A1920" s="7">
        <v>42644</v>
      </c>
      <c r="B1920" s="5" t="s">
        <v>6</v>
      </c>
      <c r="C1920" s="5" t="s">
        <v>15</v>
      </c>
      <c r="D1920" s="5" t="s">
        <v>7</v>
      </c>
      <c r="E1920" s="5" t="s">
        <v>14</v>
      </c>
      <c r="F1920" s="6">
        <v>365</v>
      </c>
      <c r="G1920" s="6">
        <v>182175</v>
      </c>
      <c r="H1920" s="6">
        <v>154385.59322033901</v>
      </c>
      <c r="I1920" s="6">
        <v>138947.03389830512</v>
      </c>
      <c r="J1920" s="8">
        <v>15438.559322033892</v>
      </c>
    </row>
    <row r="1921" spans="1:10" x14ac:dyDescent="0.25">
      <c r="A1921" s="7">
        <v>42644</v>
      </c>
      <c r="B1921" s="5" t="s">
        <v>81</v>
      </c>
      <c r="C1921" s="5" t="s">
        <v>54</v>
      </c>
      <c r="D1921" s="5" t="s">
        <v>11</v>
      </c>
      <c r="E1921" s="5" t="s">
        <v>68</v>
      </c>
      <c r="F1921" s="6">
        <v>245</v>
      </c>
      <c r="G1921" s="6">
        <v>4394700</v>
      </c>
      <c r="H1921" s="6">
        <v>3724322.0338983051</v>
      </c>
      <c r="I1921" s="6">
        <v>2420809.3220338984</v>
      </c>
      <c r="J1921" s="8">
        <v>1303512.7118644067</v>
      </c>
    </row>
    <row r="1922" spans="1:10" x14ac:dyDescent="0.25">
      <c r="A1922" s="7">
        <v>42644</v>
      </c>
      <c r="B1922" s="5" t="s">
        <v>81</v>
      </c>
      <c r="C1922" s="5" t="s">
        <v>54</v>
      </c>
      <c r="D1922" s="5" t="s">
        <v>11</v>
      </c>
      <c r="E1922" s="5" t="s">
        <v>14</v>
      </c>
      <c r="F1922" s="6">
        <v>115</v>
      </c>
      <c r="G1922" s="6">
        <v>57065</v>
      </c>
      <c r="H1922" s="6">
        <v>48360.169491525427</v>
      </c>
      <c r="I1922" s="6">
        <v>43524.152542372882</v>
      </c>
      <c r="J1922" s="8">
        <v>4836.0169491525448</v>
      </c>
    </row>
    <row r="1923" spans="1:10" x14ac:dyDescent="0.25">
      <c r="A1923" s="7">
        <v>42644</v>
      </c>
      <c r="B1923" s="5" t="s">
        <v>6</v>
      </c>
      <c r="C1923" s="5" t="s">
        <v>54</v>
      </c>
      <c r="D1923" s="5" t="s">
        <v>7</v>
      </c>
      <c r="E1923" s="5" t="s">
        <v>68</v>
      </c>
      <c r="F1923" s="6">
        <v>73</v>
      </c>
      <c r="G1923" s="6">
        <v>1298700</v>
      </c>
      <c r="H1923" s="6">
        <v>1100593.2203389832</v>
      </c>
      <c r="I1923" s="6">
        <v>715385.59322033916</v>
      </c>
      <c r="J1923" s="8">
        <v>385207.62711864407</v>
      </c>
    </row>
    <row r="1924" spans="1:10" x14ac:dyDescent="0.25">
      <c r="A1924" s="7">
        <v>42644</v>
      </c>
      <c r="B1924" s="5" t="s">
        <v>81</v>
      </c>
      <c r="C1924" s="5" t="s">
        <v>82</v>
      </c>
      <c r="D1924" s="5" t="s">
        <v>9</v>
      </c>
      <c r="E1924" s="5" t="s">
        <v>68</v>
      </c>
      <c r="F1924" s="6">
        <v>2</v>
      </c>
      <c r="G1924" s="6">
        <v>20520</v>
      </c>
      <c r="H1924" s="6">
        <v>17389.830508474573</v>
      </c>
      <c r="I1924" s="6">
        <v>11303.389830508475</v>
      </c>
      <c r="J1924" s="8">
        <v>6086.4406779660985</v>
      </c>
    </row>
    <row r="1925" spans="1:10" x14ac:dyDescent="0.25">
      <c r="A1925" s="7">
        <v>42644</v>
      </c>
      <c r="B1925" s="5" t="s">
        <v>81</v>
      </c>
      <c r="C1925" s="5" t="s">
        <v>82</v>
      </c>
      <c r="D1925" s="5" t="s">
        <v>9</v>
      </c>
      <c r="E1925" s="5" t="s">
        <v>70</v>
      </c>
      <c r="F1925" s="6">
        <v>358</v>
      </c>
      <c r="G1925" s="6">
        <v>1788800</v>
      </c>
      <c r="H1925" s="6">
        <v>1515932.2033898304</v>
      </c>
      <c r="I1925" s="6">
        <v>1136949.1525423729</v>
      </c>
      <c r="J1925" s="8">
        <v>378983.05084745749</v>
      </c>
    </row>
    <row r="1926" spans="1:10" x14ac:dyDescent="0.25">
      <c r="A1926" s="7">
        <v>42644</v>
      </c>
      <c r="B1926" s="5" t="s">
        <v>81</v>
      </c>
      <c r="C1926" s="5" t="s">
        <v>82</v>
      </c>
      <c r="D1926" s="5" t="s">
        <v>9</v>
      </c>
      <c r="E1926" s="5" t="s">
        <v>67</v>
      </c>
      <c r="F1926" s="6">
        <v>1</v>
      </c>
      <c r="G1926" s="6">
        <v>850</v>
      </c>
      <c r="H1926" s="6">
        <v>720.33898305084756</v>
      </c>
      <c r="I1926" s="6">
        <v>360.16949152542378</v>
      </c>
      <c r="J1926" s="8">
        <v>360.16949152542378</v>
      </c>
    </row>
    <row r="1927" spans="1:10" x14ac:dyDescent="0.25">
      <c r="A1927" s="7">
        <v>42644</v>
      </c>
      <c r="B1927" s="5" t="s">
        <v>81</v>
      </c>
      <c r="C1927" s="5" t="s">
        <v>82</v>
      </c>
      <c r="D1927" s="5" t="s">
        <v>9</v>
      </c>
      <c r="E1927" s="5" t="s">
        <v>14</v>
      </c>
      <c r="F1927" s="6">
        <v>14</v>
      </c>
      <c r="G1927" s="6">
        <v>6630</v>
      </c>
      <c r="H1927" s="6">
        <v>5618.6440677966102</v>
      </c>
      <c r="I1927" s="6">
        <v>5056.7796610169498</v>
      </c>
      <c r="J1927" s="8">
        <v>561.86440677966038</v>
      </c>
    </row>
    <row r="1928" spans="1:10" x14ac:dyDescent="0.25">
      <c r="A1928" s="7">
        <v>42675</v>
      </c>
      <c r="B1928" s="5" t="s">
        <v>81</v>
      </c>
      <c r="C1928" s="5" t="s">
        <v>63</v>
      </c>
      <c r="D1928" s="5" t="s">
        <v>11</v>
      </c>
      <c r="E1928" s="5" t="s">
        <v>68</v>
      </c>
      <c r="F1928" s="6">
        <v>565</v>
      </c>
      <c r="G1928" s="6">
        <v>10157400</v>
      </c>
      <c r="H1928" s="6">
        <v>8607966.1016949173</v>
      </c>
      <c r="I1928" s="6">
        <v>5595177.9661016958</v>
      </c>
      <c r="J1928" s="8">
        <v>3012788.1355932215</v>
      </c>
    </row>
    <row r="1929" spans="1:10" x14ac:dyDescent="0.25">
      <c r="A1929" s="7">
        <v>42675</v>
      </c>
      <c r="B1929" s="5" t="s">
        <v>6</v>
      </c>
      <c r="C1929" s="5" t="s">
        <v>63</v>
      </c>
      <c r="D1929" s="5" t="s">
        <v>7</v>
      </c>
      <c r="E1929" s="5" t="s">
        <v>68</v>
      </c>
      <c r="F1929" s="6">
        <v>213</v>
      </c>
      <c r="G1929" s="6">
        <v>3829499.9999999995</v>
      </c>
      <c r="H1929" s="6">
        <v>3245338.9830508474</v>
      </c>
      <c r="I1929" s="6">
        <v>2109470.338983051</v>
      </c>
      <c r="J1929" s="8">
        <v>1135868.6440677964</v>
      </c>
    </row>
    <row r="1930" spans="1:10" x14ac:dyDescent="0.25">
      <c r="A1930" s="7">
        <v>42675</v>
      </c>
      <c r="B1930" s="5" t="s">
        <v>6</v>
      </c>
      <c r="C1930" s="5" t="s">
        <v>52</v>
      </c>
      <c r="D1930" s="5" t="s">
        <v>7</v>
      </c>
      <c r="E1930" s="5" t="s">
        <v>70</v>
      </c>
      <c r="F1930" s="6">
        <v>6</v>
      </c>
      <c r="G1930" s="6">
        <v>27000</v>
      </c>
      <c r="H1930" s="6">
        <v>22881.355932203391</v>
      </c>
      <c r="I1930" s="6">
        <v>17161.016949152541</v>
      </c>
      <c r="J1930" s="8">
        <v>5720.3389830508495</v>
      </c>
    </row>
    <row r="1931" spans="1:10" x14ac:dyDescent="0.25">
      <c r="A1931" s="7">
        <v>42675</v>
      </c>
      <c r="B1931" s="5" t="s">
        <v>6</v>
      </c>
      <c r="C1931" s="5" t="s">
        <v>50</v>
      </c>
      <c r="D1931" s="5" t="s">
        <v>12</v>
      </c>
      <c r="E1931" s="5" t="s">
        <v>68</v>
      </c>
      <c r="F1931" s="6">
        <v>284</v>
      </c>
      <c r="G1931" s="6">
        <v>5103900</v>
      </c>
      <c r="H1931" s="6">
        <v>4325338.9830508484</v>
      </c>
      <c r="I1931" s="6">
        <v>2811470.3389830515</v>
      </c>
      <c r="J1931" s="8">
        <v>1513868.6440677969</v>
      </c>
    </row>
    <row r="1932" spans="1:10" x14ac:dyDescent="0.25">
      <c r="A1932" s="7">
        <v>42675</v>
      </c>
      <c r="B1932" s="5" t="s">
        <v>81</v>
      </c>
      <c r="C1932" s="5" t="s">
        <v>33</v>
      </c>
      <c r="D1932" s="5" t="s">
        <v>8</v>
      </c>
      <c r="E1932" s="5" t="s">
        <v>68</v>
      </c>
      <c r="F1932" s="6">
        <v>131</v>
      </c>
      <c r="G1932" s="6">
        <v>2346120</v>
      </c>
      <c r="H1932" s="6">
        <v>1988237.2881355933</v>
      </c>
      <c r="I1932" s="6">
        <v>1292354.2372881356</v>
      </c>
      <c r="J1932" s="8">
        <v>695883.05084745772</v>
      </c>
    </row>
    <row r="1933" spans="1:10" x14ac:dyDescent="0.25">
      <c r="A1933" s="7">
        <v>42675</v>
      </c>
      <c r="B1933" s="5" t="s">
        <v>81</v>
      </c>
      <c r="C1933" s="5" t="s">
        <v>33</v>
      </c>
      <c r="D1933" s="5" t="s">
        <v>8</v>
      </c>
      <c r="E1933" s="5" t="s">
        <v>67</v>
      </c>
      <c r="F1933" s="6">
        <v>-1</v>
      </c>
      <c r="G1933" s="6">
        <v>-1090</v>
      </c>
      <c r="H1933" s="6">
        <v>-923.72881355932225</v>
      </c>
      <c r="I1933" s="6">
        <v>-461.86440677966112</v>
      </c>
      <c r="J1933" s="8">
        <v>-461.86440677966112</v>
      </c>
    </row>
    <row r="1934" spans="1:10" x14ac:dyDescent="0.25">
      <c r="A1934" s="7">
        <v>42675</v>
      </c>
      <c r="B1934" s="5" t="s">
        <v>6</v>
      </c>
      <c r="C1934" s="5" t="s">
        <v>34</v>
      </c>
      <c r="D1934" s="5" t="s">
        <v>13</v>
      </c>
      <c r="E1934" s="5" t="s">
        <v>70</v>
      </c>
      <c r="F1934" s="6">
        <v>957</v>
      </c>
      <c r="G1934" s="6">
        <v>4784400</v>
      </c>
      <c r="H1934" s="6">
        <v>4054576.2711864412</v>
      </c>
      <c r="I1934" s="6">
        <v>3040932.2033898304</v>
      </c>
      <c r="J1934" s="8">
        <v>1013644.0677966108</v>
      </c>
    </row>
    <row r="1935" spans="1:10" x14ac:dyDescent="0.25">
      <c r="A1935" s="7">
        <v>42675</v>
      </c>
      <c r="B1935" s="5" t="s">
        <v>6</v>
      </c>
      <c r="C1935" s="5" t="s">
        <v>40</v>
      </c>
      <c r="D1935" s="5" t="s">
        <v>13</v>
      </c>
      <c r="E1935" s="5" t="s">
        <v>68</v>
      </c>
      <c r="F1935" s="6">
        <v>1086</v>
      </c>
      <c r="G1935" s="6">
        <v>19535580</v>
      </c>
      <c r="H1935" s="6">
        <v>16555576.271186443</v>
      </c>
      <c r="I1935" s="6">
        <v>10761124.576271188</v>
      </c>
      <c r="J1935" s="8">
        <v>5794451.6949152555</v>
      </c>
    </row>
    <row r="1936" spans="1:10" x14ac:dyDescent="0.25">
      <c r="A1936" s="7">
        <v>42675</v>
      </c>
      <c r="B1936" s="5" t="s">
        <v>6</v>
      </c>
      <c r="C1936" s="5" t="s">
        <v>58</v>
      </c>
      <c r="D1936" s="5" t="s">
        <v>13</v>
      </c>
      <c r="E1936" s="5" t="s">
        <v>70</v>
      </c>
      <c r="F1936" s="6">
        <v>114</v>
      </c>
      <c r="G1936" s="6">
        <v>567300</v>
      </c>
      <c r="H1936" s="6">
        <v>480762.71186440683</v>
      </c>
      <c r="I1936" s="6">
        <v>360572.03389830515</v>
      </c>
      <c r="J1936" s="8">
        <v>120190.67796610168</v>
      </c>
    </row>
    <row r="1937" spans="1:10" x14ac:dyDescent="0.25">
      <c r="A1937" s="7">
        <v>42675</v>
      </c>
      <c r="B1937" s="5" t="s">
        <v>81</v>
      </c>
      <c r="C1937" s="5" t="s">
        <v>42</v>
      </c>
      <c r="D1937" s="5" t="s">
        <v>11</v>
      </c>
      <c r="E1937" s="5" t="s">
        <v>68</v>
      </c>
      <c r="F1937" s="6">
        <v>61</v>
      </c>
      <c r="G1937" s="6">
        <v>1097820</v>
      </c>
      <c r="H1937" s="6">
        <v>930355.93220338994</v>
      </c>
      <c r="I1937" s="6">
        <v>604731.35593220359</v>
      </c>
      <c r="J1937" s="8">
        <v>325624.57627118635</v>
      </c>
    </row>
    <row r="1938" spans="1:10" x14ac:dyDescent="0.25">
      <c r="A1938" s="7">
        <v>42675</v>
      </c>
      <c r="B1938" s="5" t="s">
        <v>81</v>
      </c>
      <c r="C1938" s="5" t="s">
        <v>45</v>
      </c>
      <c r="D1938" s="5" t="s">
        <v>8</v>
      </c>
      <c r="E1938" s="5" t="s">
        <v>68</v>
      </c>
      <c r="F1938" s="6">
        <v>241</v>
      </c>
      <c r="G1938" s="6">
        <v>4324320</v>
      </c>
      <c r="H1938" s="6">
        <v>3664677.9661016949</v>
      </c>
      <c r="I1938" s="6">
        <v>2382040.677966102</v>
      </c>
      <c r="J1938" s="8">
        <v>1282637.2881355928</v>
      </c>
    </row>
    <row r="1939" spans="1:10" x14ac:dyDescent="0.25">
      <c r="A1939" s="7">
        <v>42675</v>
      </c>
      <c r="B1939" s="5" t="s">
        <v>81</v>
      </c>
      <c r="C1939" s="5" t="s">
        <v>45</v>
      </c>
      <c r="D1939" s="5" t="s">
        <v>8</v>
      </c>
      <c r="E1939" s="5" t="s">
        <v>14</v>
      </c>
      <c r="F1939" s="6">
        <v>2</v>
      </c>
      <c r="G1939" s="6">
        <v>540</v>
      </c>
      <c r="H1939" s="6">
        <v>457.62711864406788</v>
      </c>
      <c r="I1939" s="6">
        <v>411.86440677966112</v>
      </c>
      <c r="J1939" s="8">
        <v>45.762711864406754</v>
      </c>
    </row>
    <row r="1940" spans="1:10" x14ac:dyDescent="0.25">
      <c r="A1940" s="7">
        <v>42675</v>
      </c>
      <c r="B1940" s="5" t="s">
        <v>81</v>
      </c>
      <c r="C1940" s="5" t="s">
        <v>53</v>
      </c>
      <c r="D1940" s="5" t="s">
        <v>10</v>
      </c>
      <c r="E1940" s="5" t="s">
        <v>68</v>
      </c>
      <c r="F1940" s="6">
        <v>2376</v>
      </c>
      <c r="G1940" s="6">
        <v>42759360.000000007</v>
      </c>
      <c r="H1940" s="6">
        <v>36236745.762711868</v>
      </c>
      <c r="I1940" s="6">
        <v>23553884.745762713</v>
      </c>
      <c r="J1940" s="8">
        <v>12682861.016949154</v>
      </c>
    </row>
    <row r="1941" spans="1:10" x14ac:dyDescent="0.25">
      <c r="A1941" s="7">
        <v>42675</v>
      </c>
      <c r="B1941" s="5" t="s">
        <v>81</v>
      </c>
      <c r="C1941" s="5" t="s">
        <v>46</v>
      </c>
      <c r="D1941" s="5" t="s">
        <v>11</v>
      </c>
      <c r="E1941" s="5" t="s">
        <v>14</v>
      </c>
      <c r="F1941" s="6">
        <v>1</v>
      </c>
      <c r="G1941" s="6">
        <v>495</v>
      </c>
      <c r="H1941" s="6">
        <v>419.49152542372883</v>
      </c>
      <c r="I1941" s="6">
        <v>377.54237288135602</v>
      </c>
      <c r="J1941" s="8">
        <v>41.949152542372815</v>
      </c>
    </row>
    <row r="1942" spans="1:10" x14ac:dyDescent="0.25">
      <c r="A1942" s="7">
        <v>42675</v>
      </c>
      <c r="B1942" s="5" t="s">
        <v>6</v>
      </c>
      <c r="C1942" s="5" t="s">
        <v>46</v>
      </c>
      <c r="D1942" s="5" t="s">
        <v>13</v>
      </c>
      <c r="E1942" s="5" t="s">
        <v>68</v>
      </c>
      <c r="F1942" s="6">
        <v>247</v>
      </c>
      <c r="G1942" s="6">
        <v>4432320</v>
      </c>
      <c r="H1942" s="6">
        <v>3756203.3898305087</v>
      </c>
      <c r="I1942" s="6">
        <v>2441532.2033898309</v>
      </c>
      <c r="J1942" s="8">
        <v>1314671.1864406778</v>
      </c>
    </row>
    <row r="1943" spans="1:10" x14ac:dyDescent="0.25">
      <c r="A1943" s="7">
        <v>42675</v>
      </c>
      <c r="B1943" s="5" t="s">
        <v>6</v>
      </c>
      <c r="C1943" s="5" t="s">
        <v>47</v>
      </c>
      <c r="D1943" s="5" t="s">
        <v>12</v>
      </c>
      <c r="E1943" s="5" t="s">
        <v>68</v>
      </c>
      <c r="F1943" s="6">
        <v>827</v>
      </c>
      <c r="G1943" s="6">
        <v>14869800.000000002</v>
      </c>
      <c r="H1943" s="6">
        <v>12601525.423728814</v>
      </c>
      <c r="I1943" s="6">
        <v>8190991.5254237307</v>
      </c>
      <c r="J1943" s="8">
        <v>4410533.8983050836</v>
      </c>
    </row>
    <row r="1944" spans="1:10" x14ac:dyDescent="0.25">
      <c r="A1944" s="7">
        <v>42675</v>
      </c>
      <c r="B1944" s="5" t="s">
        <v>81</v>
      </c>
      <c r="C1944" s="5" t="s">
        <v>41</v>
      </c>
      <c r="D1944" s="5" t="s">
        <v>8</v>
      </c>
      <c r="E1944" s="5" t="s">
        <v>70</v>
      </c>
      <c r="F1944" s="6">
        <v>24</v>
      </c>
      <c r="G1944" s="6">
        <v>115200</v>
      </c>
      <c r="H1944" s="6">
        <v>97627.118644067799</v>
      </c>
      <c r="I1944" s="6">
        <v>73220.338983050839</v>
      </c>
      <c r="J1944" s="8">
        <v>24406.779661016961</v>
      </c>
    </row>
    <row r="1945" spans="1:10" x14ac:dyDescent="0.25">
      <c r="A1945" s="7">
        <v>42675</v>
      </c>
      <c r="B1945" s="5" t="s">
        <v>81</v>
      </c>
      <c r="C1945" s="5" t="s">
        <v>43</v>
      </c>
      <c r="D1945" s="5" t="s">
        <v>8</v>
      </c>
      <c r="E1945" s="5" t="s">
        <v>68</v>
      </c>
      <c r="F1945" s="6">
        <v>209</v>
      </c>
      <c r="G1945" s="6">
        <v>3762000</v>
      </c>
      <c r="H1945" s="6">
        <v>3188135.5932203392</v>
      </c>
      <c r="I1945" s="6">
        <v>2072288.1355932206</v>
      </c>
      <c r="J1945" s="8">
        <v>1115847.4576271186</v>
      </c>
    </row>
    <row r="1946" spans="1:10" x14ac:dyDescent="0.25">
      <c r="A1946" s="7">
        <v>42675</v>
      </c>
      <c r="B1946" s="5" t="s">
        <v>81</v>
      </c>
      <c r="C1946" s="5" t="s">
        <v>51</v>
      </c>
      <c r="D1946" s="5" t="s">
        <v>10</v>
      </c>
      <c r="E1946" s="5" t="s">
        <v>68</v>
      </c>
      <c r="F1946" s="6">
        <v>38</v>
      </c>
      <c r="G1946" s="6">
        <v>673200</v>
      </c>
      <c r="H1946" s="6">
        <v>570508.47457627126</v>
      </c>
      <c r="I1946" s="6">
        <v>370830.50847457635</v>
      </c>
      <c r="J1946" s="8">
        <v>199677.96610169491</v>
      </c>
    </row>
    <row r="1947" spans="1:10" x14ac:dyDescent="0.25">
      <c r="A1947" s="7">
        <v>42675</v>
      </c>
      <c r="B1947" s="5" t="s">
        <v>81</v>
      </c>
      <c r="C1947" s="5" t="s">
        <v>51</v>
      </c>
      <c r="D1947" s="5" t="s">
        <v>10</v>
      </c>
      <c r="E1947" s="5" t="s">
        <v>70</v>
      </c>
      <c r="F1947" s="6">
        <v>1012</v>
      </c>
      <c r="G1947" s="6">
        <v>5059800</v>
      </c>
      <c r="H1947" s="6">
        <v>4287966.1016949164</v>
      </c>
      <c r="I1947" s="6">
        <v>3215974.576271187</v>
      </c>
      <c r="J1947" s="8">
        <v>1071991.5254237293</v>
      </c>
    </row>
    <row r="1948" spans="1:10" x14ac:dyDescent="0.25">
      <c r="A1948" s="7">
        <v>42675</v>
      </c>
      <c r="B1948" s="5" t="s">
        <v>81</v>
      </c>
      <c r="C1948" s="5" t="s">
        <v>55</v>
      </c>
      <c r="D1948" s="5" t="s">
        <v>11</v>
      </c>
      <c r="E1948" s="5" t="s">
        <v>14</v>
      </c>
      <c r="F1948" s="6">
        <v>8</v>
      </c>
      <c r="G1948" s="6">
        <v>3780.0000000000005</v>
      </c>
      <c r="H1948" s="6">
        <v>3203.3898305084749</v>
      </c>
      <c r="I1948" s="6">
        <v>2883.0508474576272</v>
      </c>
      <c r="J1948" s="8">
        <v>320.33898305084767</v>
      </c>
    </row>
    <row r="1949" spans="1:10" x14ac:dyDescent="0.25">
      <c r="A1949" s="7">
        <v>42675</v>
      </c>
      <c r="B1949" s="5" t="s">
        <v>6</v>
      </c>
      <c r="C1949" s="5" t="s">
        <v>55</v>
      </c>
      <c r="D1949" s="5" t="s">
        <v>13</v>
      </c>
      <c r="E1949" s="5" t="s">
        <v>68</v>
      </c>
      <c r="F1949" s="6">
        <v>92</v>
      </c>
      <c r="G1949" s="6">
        <v>1650060</v>
      </c>
      <c r="H1949" s="6">
        <v>1398355.9322033899</v>
      </c>
      <c r="I1949" s="6">
        <v>908931.35593220347</v>
      </c>
      <c r="J1949" s="8">
        <v>489424.57627118647</v>
      </c>
    </row>
    <row r="1950" spans="1:10" x14ac:dyDescent="0.25">
      <c r="A1950" s="7">
        <v>42675</v>
      </c>
      <c r="B1950" s="5" t="s">
        <v>6</v>
      </c>
      <c r="C1950" s="5" t="s">
        <v>55</v>
      </c>
      <c r="D1950" s="5" t="s">
        <v>12</v>
      </c>
      <c r="E1950" s="5" t="s">
        <v>68</v>
      </c>
      <c r="F1950" s="6">
        <v>1167</v>
      </c>
      <c r="G1950" s="6">
        <v>20990879.999999996</v>
      </c>
      <c r="H1950" s="6">
        <v>17788881.355932202</v>
      </c>
      <c r="I1950" s="6">
        <v>11562772.881355932</v>
      </c>
      <c r="J1950" s="8">
        <v>6226108.4745762702</v>
      </c>
    </row>
    <row r="1951" spans="1:10" x14ac:dyDescent="0.25">
      <c r="A1951" s="7">
        <v>42675</v>
      </c>
      <c r="B1951" s="5" t="s">
        <v>81</v>
      </c>
      <c r="C1951" s="5" t="s">
        <v>60</v>
      </c>
      <c r="D1951" s="5" t="s">
        <v>10</v>
      </c>
      <c r="E1951" s="5" t="s">
        <v>14</v>
      </c>
      <c r="F1951" s="6">
        <v>1</v>
      </c>
      <c r="G1951" s="6">
        <v>445</v>
      </c>
      <c r="H1951" s="6">
        <v>377.11864406779665</v>
      </c>
      <c r="I1951" s="6">
        <v>339.40677966101703</v>
      </c>
      <c r="J1951" s="8">
        <v>37.711864406779625</v>
      </c>
    </row>
    <row r="1952" spans="1:10" x14ac:dyDescent="0.25">
      <c r="A1952" s="7">
        <v>42675</v>
      </c>
      <c r="B1952" s="5" t="s">
        <v>6</v>
      </c>
      <c r="C1952" s="5" t="s">
        <v>62</v>
      </c>
      <c r="D1952" s="5" t="s">
        <v>13</v>
      </c>
      <c r="E1952" s="5" t="s">
        <v>70</v>
      </c>
      <c r="F1952" s="6">
        <v>158</v>
      </c>
      <c r="G1952" s="6">
        <v>789600.00000000012</v>
      </c>
      <c r="H1952" s="6">
        <v>669152.54237288143</v>
      </c>
      <c r="I1952" s="6">
        <v>501864.40677966108</v>
      </c>
      <c r="J1952" s="8">
        <v>167288.13559322036</v>
      </c>
    </row>
    <row r="1953" spans="1:10" x14ac:dyDescent="0.25">
      <c r="A1953" s="7">
        <v>42675</v>
      </c>
      <c r="B1953" s="5" t="s">
        <v>6</v>
      </c>
      <c r="C1953" s="5" t="s">
        <v>62</v>
      </c>
      <c r="D1953" s="5" t="s">
        <v>13</v>
      </c>
      <c r="E1953" s="5" t="s">
        <v>14</v>
      </c>
      <c r="F1953" s="6">
        <v>2</v>
      </c>
      <c r="G1953" s="6">
        <v>525</v>
      </c>
      <c r="H1953" s="6">
        <v>444.9152542372882</v>
      </c>
      <c r="I1953" s="6">
        <v>400.42372881355942</v>
      </c>
      <c r="J1953" s="8">
        <v>44.491525423728774</v>
      </c>
    </row>
    <row r="1954" spans="1:10" x14ac:dyDescent="0.25">
      <c r="A1954" s="7">
        <v>42675</v>
      </c>
      <c r="B1954" s="5" t="s">
        <v>6</v>
      </c>
      <c r="C1954" s="5" t="s">
        <v>36</v>
      </c>
      <c r="D1954" s="5" t="s">
        <v>7</v>
      </c>
      <c r="E1954" s="5" t="s">
        <v>68</v>
      </c>
      <c r="F1954" s="6">
        <v>323</v>
      </c>
      <c r="G1954" s="6">
        <v>5814000</v>
      </c>
      <c r="H1954" s="6">
        <v>4927118.6440677969</v>
      </c>
      <c r="I1954" s="6">
        <v>3202627.118644068</v>
      </c>
      <c r="J1954" s="8">
        <v>1724491.5254237289</v>
      </c>
    </row>
    <row r="1955" spans="1:10" x14ac:dyDescent="0.25">
      <c r="A1955" s="7">
        <v>42675</v>
      </c>
      <c r="B1955" s="5" t="s">
        <v>6</v>
      </c>
      <c r="C1955" s="5" t="s">
        <v>15</v>
      </c>
      <c r="D1955" s="5" t="s">
        <v>12</v>
      </c>
      <c r="E1955" s="5" t="s">
        <v>68</v>
      </c>
      <c r="F1955" s="6">
        <v>1754</v>
      </c>
      <c r="G1955" s="6">
        <v>31560480</v>
      </c>
      <c r="H1955" s="6">
        <v>26746169.491525423</v>
      </c>
      <c r="I1955" s="6">
        <v>17385010.169491526</v>
      </c>
      <c r="J1955" s="8">
        <v>9361159.322033897</v>
      </c>
    </row>
    <row r="1956" spans="1:10" x14ac:dyDescent="0.25">
      <c r="A1956" s="7">
        <v>42675</v>
      </c>
      <c r="B1956" s="5" t="s">
        <v>6</v>
      </c>
      <c r="C1956" s="5" t="s">
        <v>15</v>
      </c>
      <c r="D1956" s="5" t="s">
        <v>7</v>
      </c>
      <c r="E1956" s="5" t="s">
        <v>68</v>
      </c>
      <c r="F1956" s="6">
        <v>1019</v>
      </c>
      <c r="G1956" s="6">
        <v>18324360</v>
      </c>
      <c r="H1956" s="6">
        <v>15529118.644067796</v>
      </c>
      <c r="I1956" s="6">
        <v>10093927.118644068</v>
      </c>
      <c r="J1956" s="8">
        <v>5435191.5254237279</v>
      </c>
    </row>
    <row r="1957" spans="1:10" x14ac:dyDescent="0.25">
      <c r="A1957" s="7">
        <v>42675</v>
      </c>
      <c r="B1957" s="5" t="s">
        <v>6</v>
      </c>
      <c r="C1957" s="5" t="s">
        <v>15</v>
      </c>
      <c r="D1957" s="5" t="s">
        <v>7</v>
      </c>
      <c r="E1957" s="5" t="s">
        <v>14</v>
      </c>
      <c r="F1957" s="6">
        <v>361</v>
      </c>
      <c r="G1957" s="6">
        <v>180420</v>
      </c>
      <c r="H1957" s="6">
        <v>152898.30508474578</v>
      </c>
      <c r="I1957" s="6">
        <v>137608.4745762712</v>
      </c>
      <c r="J1957" s="8">
        <v>15289.830508474581</v>
      </c>
    </row>
    <row r="1958" spans="1:10" x14ac:dyDescent="0.25">
      <c r="A1958" s="7">
        <v>42675</v>
      </c>
      <c r="B1958" s="5" t="s">
        <v>81</v>
      </c>
      <c r="C1958" s="5" t="s">
        <v>54</v>
      </c>
      <c r="D1958" s="5" t="s">
        <v>11</v>
      </c>
      <c r="E1958" s="5" t="s">
        <v>14</v>
      </c>
      <c r="F1958" s="6">
        <v>61</v>
      </c>
      <c r="G1958" s="6">
        <v>30495</v>
      </c>
      <c r="H1958" s="6">
        <v>25843.220338983054</v>
      </c>
      <c r="I1958" s="6">
        <v>23258.898305084749</v>
      </c>
      <c r="J1958" s="8">
        <v>2584.3220338983047</v>
      </c>
    </row>
    <row r="1959" spans="1:10" x14ac:dyDescent="0.25">
      <c r="A1959" s="7">
        <v>42675</v>
      </c>
      <c r="B1959" s="5" t="s">
        <v>6</v>
      </c>
      <c r="C1959" s="5" t="s">
        <v>54</v>
      </c>
      <c r="D1959" s="5" t="s">
        <v>7</v>
      </c>
      <c r="E1959" s="5" t="s">
        <v>68</v>
      </c>
      <c r="F1959" s="6">
        <v>108</v>
      </c>
      <c r="G1959" s="6">
        <v>1928880</v>
      </c>
      <c r="H1959" s="6">
        <v>1634644.0677966101</v>
      </c>
      <c r="I1959" s="6">
        <v>1062518.6440677966</v>
      </c>
      <c r="J1959" s="8">
        <v>572125.42372881342</v>
      </c>
    </row>
    <row r="1960" spans="1:10" x14ac:dyDescent="0.25">
      <c r="A1960" s="7">
        <v>42675</v>
      </c>
      <c r="B1960" s="5" t="s">
        <v>81</v>
      </c>
      <c r="C1960" s="5" t="s">
        <v>39</v>
      </c>
      <c r="D1960" s="5" t="s">
        <v>10</v>
      </c>
      <c r="E1960" s="5" t="s">
        <v>70</v>
      </c>
      <c r="F1960" s="6">
        <v>7</v>
      </c>
      <c r="G1960" s="6">
        <v>34300</v>
      </c>
      <c r="H1960" s="6">
        <v>29067.796610169495</v>
      </c>
      <c r="I1960" s="6">
        <v>21800.847457627118</v>
      </c>
      <c r="J1960" s="8">
        <v>7266.9491525423764</v>
      </c>
    </row>
    <row r="1961" spans="1:10" x14ac:dyDescent="0.25">
      <c r="A1961" s="7">
        <v>42675</v>
      </c>
      <c r="B1961" s="5" t="s">
        <v>81</v>
      </c>
      <c r="C1961" s="5" t="s">
        <v>82</v>
      </c>
      <c r="D1961" s="5" t="s">
        <v>9</v>
      </c>
      <c r="E1961" s="5" t="s">
        <v>68</v>
      </c>
      <c r="F1961" s="6">
        <v>2</v>
      </c>
      <c r="G1961" s="6">
        <v>36000</v>
      </c>
      <c r="H1961" s="6">
        <v>30508.474576271186</v>
      </c>
      <c r="I1961" s="6">
        <v>19830.508474576272</v>
      </c>
      <c r="J1961" s="8">
        <v>10677.966101694914</v>
      </c>
    </row>
    <row r="1962" spans="1:10" x14ac:dyDescent="0.25">
      <c r="A1962" s="7">
        <v>42675</v>
      </c>
      <c r="B1962" s="5" t="s">
        <v>81</v>
      </c>
      <c r="C1962" s="5" t="s">
        <v>82</v>
      </c>
      <c r="D1962" s="5" t="s">
        <v>9</v>
      </c>
      <c r="E1962" s="5" t="s">
        <v>70</v>
      </c>
      <c r="F1962" s="6">
        <v>393</v>
      </c>
      <c r="G1962" s="6">
        <v>1961750</v>
      </c>
      <c r="H1962" s="6">
        <v>1662500</v>
      </c>
      <c r="I1962" s="6">
        <v>1246875</v>
      </c>
      <c r="J1962" s="8">
        <v>415625</v>
      </c>
    </row>
    <row r="1963" spans="1:10" x14ac:dyDescent="0.25">
      <c r="A1963" s="7">
        <v>42675</v>
      </c>
      <c r="B1963" s="5" t="s">
        <v>81</v>
      </c>
      <c r="C1963" s="5" t="s">
        <v>82</v>
      </c>
      <c r="D1963" s="5" t="s">
        <v>9</v>
      </c>
      <c r="E1963" s="5" t="s">
        <v>14</v>
      </c>
      <c r="F1963" s="6">
        <v>23</v>
      </c>
      <c r="G1963" s="6">
        <v>11385</v>
      </c>
      <c r="H1963" s="6">
        <v>9648.3050847457635</v>
      </c>
      <c r="I1963" s="6">
        <v>8683.4745762711864</v>
      </c>
      <c r="J1963" s="8">
        <v>964.83050847457707</v>
      </c>
    </row>
    <row r="1964" spans="1:10" x14ac:dyDescent="0.25">
      <c r="A1964" s="7">
        <v>42705</v>
      </c>
      <c r="B1964" s="5" t="s">
        <v>6</v>
      </c>
      <c r="C1964" s="5" t="s">
        <v>63</v>
      </c>
      <c r="D1964" s="5" t="s">
        <v>7</v>
      </c>
      <c r="E1964" s="5" t="s">
        <v>68</v>
      </c>
      <c r="F1964" s="6">
        <v>216</v>
      </c>
      <c r="G1964" s="6">
        <v>3888000</v>
      </c>
      <c r="H1964" s="6">
        <v>3294915.2542372881</v>
      </c>
      <c r="I1964" s="6">
        <v>2141694.9152542376</v>
      </c>
      <c r="J1964" s="8">
        <v>1153220.3389830505</v>
      </c>
    </row>
    <row r="1965" spans="1:10" x14ac:dyDescent="0.25">
      <c r="A1965" s="7">
        <v>42705</v>
      </c>
      <c r="B1965" s="5" t="s">
        <v>6</v>
      </c>
      <c r="C1965" s="5" t="s">
        <v>63</v>
      </c>
      <c r="D1965" s="5" t="s">
        <v>7</v>
      </c>
      <c r="E1965" s="5" t="s">
        <v>70</v>
      </c>
      <c r="F1965" s="6">
        <v>124</v>
      </c>
      <c r="G1965" s="6">
        <v>615850</v>
      </c>
      <c r="H1965" s="6">
        <v>521906.77966101706</v>
      </c>
      <c r="I1965" s="6">
        <v>391430.08474576275</v>
      </c>
      <c r="J1965" s="8">
        <v>130476.69491525431</v>
      </c>
    </row>
    <row r="1966" spans="1:10" x14ac:dyDescent="0.25">
      <c r="A1966" s="7">
        <v>42705</v>
      </c>
      <c r="B1966" s="5" t="s">
        <v>6</v>
      </c>
      <c r="C1966" s="5" t="s">
        <v>59</v>
      </c>
      <c r="D1966" s="5" t="s">
        <v>13</v>
      </c>
      <c r="E1966" s="5" t="s">
        <v>14</v>
      </c>
      <c r="F1966" s="6">
        <v>2</v>
      </c>
      <c r="G1966" s="6">
        <v>575</v>
      </c>
      <c r="H1966" s="6">
        <v>487.28813559322037</v>
      </c>
      <c r="I1966" s="6">
        <v>438.55932203389835</v>
      </c>
      <c r="J1966" s="8">
        <v>48.72881355932202</v>
      </c>
    </row>
    <row r="1967" spans="1:10" x14ac:dyDescent="0.25">
      <c r="A1967" s="7">
        <v>42705</v>
      </c>
      <c r="B1967" s="5" t="s">
        <v>81</v>
      </c>
      <c r="C1967" s="5" t="s">
        <v>59</v>
      </c>
      <c r="D1967" s="5" t="s">
        <v>8</v>
      </c>
      <c r="E1967" s="5" t="s">
        <v>14</v>
      </c>
      <c r="F1967" s="6">
        <v>1512</v>
      </c>
      <c r="G1967" s="6">
        <v>756000</v>
      </c>
      <c r="H1967" s="6">
        <v>640677.96610169497</v>
      </c>
      <c r="I1967" s="6">
        <v>576610.16949152551</v>
      </c>
      <c r="J1967" s="8">
        <v>64067.796610169462</v>
      </c>
    </row>
    <row r="1968" spans="1:10" x14ac:dyDescent="0.25">
      <c r="A1968" s="7">
        <v>42705</v>
      </c>
      <c r="B1968" s="5" t="s">
        <v>81</v>
      </c>
      <c r="C1968" s="5" t="s">
        <v>52</v>
      </c>
      <c r="D1968" s="5" t="s">
        <v>11</v>
      </c>
      <c r="E1968" s="5" t="s">
        <v>68</v>
      </c>
      <c r="F1968" s="6">
        <v>96</v>
      </c>
      <c r="G1968" s="6">
        <v>1717200</v>
      </c>
      <c r="H1968" s="6">
        <v>1455254.2372881356</v>
      </c>
      <c r="I1968" s="6">
        <v>945915.25423728814</v>
      </c>
      <c r="J1968" s="8">
        <v>509338.98305084743</v>
      </c>
    </row>
    <row r="1969" spans="1:10" x14ac:dyDescent="0.25">
      <c r="A1969" s="7">
        <v>42705</v>
      </c>
      <c r="B1969" s="5" t="s">
        <v>81</v>
      </c>
      <c r="C1969" s="5" t="s">
        <v>50</v>
      </c>
      <c r="D1969" s="5" t="s">
        <v>8</v>
      </c>
      <c r="E1969" s="5" t="s">
        <v>14</v>
      </c>
      <c r="F1969" s="6">
        <v>2</v>
      </c>
      <c r="G1969" s="6">
        <v>980</v>
      </c>
      <c r="H1969" s="6">
        <v>830.50847457627128</v>
      </c>
      <c r="I1969" s="6">
        <v>747.45762711864415</v>
      </c>
      <c r="J1969" s="8">
        <v>83.050847457627128</v>
      </c>
    </row>
    <row r="1970" spans="1:10" x14ac:dyDescent="0.25">
      <c r="A1970" s="7">
        <v>42705</v>
      </c>
      <c r="B1970" s="5" t="s">
        <v>81</v>
      </c>
      <c r="C1970" s="5" t="s">
        <v>33</v>
      </c>
      <c r="D1970" s="5" t="s">
        <v>8</v>
      </c>
      <c r="E1970" s="5" t="s">
        <v>68</v>
      </c>
      <c r="F1970" s="6">
        <v>507</v>
      </c>
      <c r="G1970" s="6">
        <v>9116640</v>
      </c>
      <c r="H1970" s="6">
        <v>7725966.1016949154</v>
      </c>
      <c r="I1970" s="6">
        <v>5021877.9661016958</v>
      </c>
      <c r="J1970" s="8">
        <v>2704088.1355932197</v>
      </c>
    </row>
    <row r="1971" spans="1:10" x14ac:dyDescent="0.25">
      <c r="A1971" s="7">
        <v>42705</v>
      </c>
      <c r="B1971" s="5" t="s">
        <v>6</v>
      </c>
      <c r="C1971" s="5" t="s">
        <v>33</v>
      </c>
      <c r="D1971" s="5" t="s">
        <v>7</v>
      </c>
      <c r="E1971" s="5" t="s">
        <v>70</v>
      </c>
      <c r="F1971" s="6">
        <v>33</v>
      </c>
      <c r="G1971" s="6">
        <v>161500</v>
      </c>
      <c r="H1971" s="6">
        <v>136864.40677966102</v>
      </c>
      <c r="I1971" s="6">
        <v>102648.30508474576</v>
      </c>
      <c r="J1971" s="8">
        <v>34216.101694915254</v>
      </c>
    </row>
    <row r="1972" spans="1:10" x14ac:dyDescent="0.25">
      <c r="A1972" s="7">
        <v>42705</v>
      </c>
      <c r="B1972" s="5" t="s">
        <v>6</v>
      </c>
      <c r="C1972" s="5" t="s">
        <v>34</v>
      </c>
      <c r="D1972" s="5" t="s">
        <v>13</v>
      </c>
      <c r="E1972" s="5" t="s">
        <v>70</v>
      </c>
      <c r="F1972" s="6">
        <v>1110</v>
      </c>
      <c r="G1972" s="6">
        <v>5547950</v>
      </c>
      <c r="H1972" s="6">
        <v>4701652.5423728824</v>
      </c>
      <c r="I1972" s="6">
        <v>3526239.4067796618</v>
      </c>
      <c r="J1972" s="8">
        <v>1175413.1355932206</v>
      </c>
    </row>
    <row r="1973" spans="1:10" x14ac:dyDescent="0.25">
      <c r="A1973" s="7">
        <v>42705</v>
      </c>
      <c r="B1973" s="5" t="s">
        <v>81</v>
      </c>
      <c r="C1973" s="5" t="s">
        <v>34</v>
      </c>
      <c r="D1973" s="5" t="s">
        <v>8</v>
      </c>
      <c r="E1973" s="5" t="s">
        <v>14</v>
      </c>
      <c r="F1973" s="6">
        <v>1</v>
      </c>
      <c r="G1973" s="6">
        <v>455</v>
      </c>
      <c r="H1973" s="6">
        <v>385.59322033898309</v>
      </c>
      <c r="I1973" s="6">
        <v>347.03389830508485</v>
      </c>
      <c r="J1973" s="8">
        <v>38.559322033898241</v>
      </c>
    </row>
    <row r="1974" spans="1:10" x14ac:dyDescent="0.25">
      <c r="A1974" s="7">
        <v>42705</v>
      </c>
      <c r="B1974" s="5" t="s">
        <v>6</v>
      </c>
      <c r="C1974" s="5" t="s">
        <v>34</v>
      </c>
      <c r="D1974" s="5" t="s">
        <v>7</v>
      </c>
      <c r="E1974" s="5" t="s">
        <v>70</v>
      </c>
      <c r="F1974" s="6">
        <v>82</v>
      </c>
      <c r="G1974" s="6">
        <v>409500</v>
      </c>
      <c r="H1974" s="6">
        <v>347033.89830508479</v>
      </c>
      <c r="I1974" s="6">
        <v>260275.42372881359</v>
      </c>
      <c r="J1974" s="8">
        <v>86758.474576271197</v>
      </c>
    </row>
    <row r="1975" spans="1:10" x14ac:dyDescent="0.25">
      <c r="A1975" s="7">
        <v>42705</v>
      </c>
      <c r="B1975" s="5" t="s">
        <v>6</v>
      </c>
      <c r="C1975" s="5" t="s">
        <v>40</v>
      </c>
      <c r="D1975" s="5" t="s">
        <v>13</v>
      </c>
      <c r="E1975" s="5" t="s">
        <v>68</v>
      </c>
      <c r="F1975" s="6">
        <v>6641</v>
      </c>
      <c r="G1975" s="6">
        <v>119521799.99999999</v>
      </c>
      <c r="H1975" s="6">
        <v>101289661.01694916</v>
      </c>
      <c r="I1975" s="6">
        <v>65838279.661016956</v>
      </c>
      <c r="J1975" s="8">
        <v>35451381.355932206</v>
      </c>
    </row>
    <row r="1976" spans="1:10" x14ac:dyDescent="0.25">
      <c r="A1976" s="7">
        <v>42705</v>
      </c>
      <c r="B1976" s="5" t="s">
        <v>6</v>
      </c>
      <c r="C1976" s="5" t="s">
        <v>58</v>
      </c>
      <c r="D1976" s="5" t="s">
        <v>13</v>
      </c>
      <c r="E1976" s="5" t="s">
        <v>70</v>
      </c>
      <c r="F1976" s="6">
        <v>87</v>
      </c>
      <c r="G1976" s="6">
        <v>432600</v>
      </c>
      <c r="H1976" s="6">
        <v>366610.16949152545</v>
      </c>
      <c r="I1976" s="6">
        <v>274957.62711864413</v>
      </c>
      <c r="J1976" s="8">
        <v>91652.542372881318</v>
      </c>
    </row>
    <row r="1977" spans="1:10" x14ac:dyDescent="0.25">
      <c r="A1977" s="7">
        <v>42705</v>
      </c>
      <c r="B1977" s="5" t="s">
        <v>81</v>
      </c>
      <c r="C1977" s="5" t="s">
        <v>45</v>
      </c>
      <c r="D1977" s="5" t="s">
        <v>8</v>
      </c>
      <c r="E1977" s="5" t="s">
        <v>68</v>
      </c>
      <c r="F1977" s="6">
        <v>137</v>
      </c>
      <c r="G1977" s="6">
        <v>2466000</v>
      </c>
      <c r="H1977" s="6">
        <v>2089830.5084745763</v>
      </c>
      <c r="I1977" s="6">
        <v>1358389.8305084747</v>
      </c>
      <c r="J1977" s="8">
        <v>731440.67796610156</v>
      </c>
    </row>
    <row r="1978" spans="1:10" x14ac:dyDescent="0.25">
      <c r="A1978" s="7">
        <v>42705</v>
      </c>
      <c r="B1978" s="5" t="s">
        <v>81</v>
      </c>
      <c r="C1978" s="5" t="s">
        <v>45</v>
      </c>
      <c r="D1978" s="5" t="s">
        <v>8</v>
      </c>
      <c r="E1978" s="5" t="s">
        <v>14</v>
      </c>
      <c r="F1978" s="6">
        <v>2</v>
      </c>
      <c r="G1978" s="6">
        <v>550</v>
      </c>
      <c r="H1978" s="6">
        <v>466.10169491525431</v>
      </c>
      <c r="I1978" s="6">
        <v>419.49152542372894</v>
      </c>
      <c r="J1978" s="8">
        <v>46.610169491525369</v>
      </c>
    </row>
    <row r="1979" spans="1:10" x14ac:dyDescent="0.25">
      <c r="A1979" s="7">
        <v>42705</v>
      </c>
      <c r="B1979" s="5" t="s">
        <v>81</v>
      </c>
      <c r="C1979" s="5" t="s">
        <v>53</v>
      </c>
      <c r="D1979" s="5" t="s">
        <v>10</v>
      </c>
      <c r="E1979" s="5" t="s">
        <v>68</v>
      </c>
      <c r="F1979" s="6">
        <v>2441</v>
      </c>
      <c r="G1979" s="6">
        <v>43921260</v>
      </c>
      <c r="H1979" s="6">
        <v>37221406.779661015</v>
      </c>
      <c r="I1979" s="6">
        <v>24193914.406779665</v>
      </c>
      <c r="J1979" s="8">
        <v>13027492.372881349</v>
      </c>
    </row>
    <row r="1980" spans="1:10" x14ac:dyDescent="0.25">
      <c r="A1980" s="7">
        <v>42705</v>
      </c>
      <c r="B1980" s="5" t="s">
        <v>81</v>
      </c>
      <c r="C1980" s="5" t="s">
        <v>53</v>
      </c>
      <c r="D1980" s="5" t="s">
        <v>10</v>
      </c>
      <c r="E1980" s="5" t="s">
        <v>67</v>
      </c>
      <c r="F1980" s="6">
        <v>941</v>
      </c>
      <c r="G1980" s="6">
        <v>940220</v>
      </c>
      <c r="H1980" s="6">
        <v>796796.61016949161</v>
      </c>
      <c r="I1980" s="6">
        <v>398398.30508474581</v>
      </c>
      <c r="J1980" s="8">
        <v>398398.30508474581</v>
      </c>
    </row>
    <row r="1981" spans="1:10" x14ac:dyDescent="0.25">
      <c r="A1981" s="7">
        <v>42705</v>
      </c>
      <c r="B1981" s="5" t="s">
        <v>81</v>
      </c>
      <c r="C1981" s="5" t="s">
        <v>53</v>
      </c>
      <c r="D1981" s="5" t="s">
        <v>10</v>
      </c>
      <c r="E1981" s="5" t="s">
        <v>14</v>
      </c>
      <c r="F1981" s="6">
        <v>1536</v>
      </c>
      <c r="G1981" s="6">
        <v>767520</v>
      </c>
      <c r="H1981" s="6">
        <v>650440.67796610179</v>
      </c>
      <c r="I1981" s="6">
        <v>585396.61016949161</v>
      </c>
      <c r="J1981" s="8">
        <v>65044.067796610179</v>
      </c>
    </row>
    <row r="1982" spans="1:10" x14ac:dyDescent="0.25">
      <c r="A1982" s="7">
        <v>42705</v>
      </c>
      <c r="B1982" s="5" t="s">
        <v>6</v>
      </c>
      <c r="C1982" s="5" t="s">
        <v>46</v>
      </c>
      <c r="D1982" s="5" t="s">
        <v>13</v>
      </c>
      <c r="E1982" s="5" t="s">
        <v>68</v>
      </c>
      <c r="F1982" s="6">
        <v>1026</v>
      </c>
      <c r="G1982" s="6">
        <v>18468000</v>
      </c>
      <c r="H1982" s="6">
        <v>15650847.457627119</v>
      </c>
      <c r="I1982" s="6">
        <v>10173050.847457629</v>
      </c>
      <c r="J1982" s="8">
        <v>5477796.6101694908</v>
      </c>
    </row>
    <row r="1983" spans="1:10" x14ac:dyDescent="0.25">
      <c r="A1983" s="7">
        <v>42705</v>
      </c>
      <c r="B1983" s="5" t="s">
        <v>6</v>
      </c>
      <c r="C1983" s="5" t="s">
        <v>47</v>
      </c>
      <c r="D1983" s="5" t="s">
        <v>12</v>
      </c>
      <c r="E1983" s="5" t="s">
        <v>68</v>
      </c>
      <c r="F1983" s="6">
        <v>1763</v>
      </c>
      <c r="G1983" s="6">
        <v>31726080</v>
      </c>
      <c r="H1983" s="6">
        <v>26886508.474576272</v>
      </c>
      <c r="I1983" s="6">
        <v>17476230.508474581</v>
      </c>
      <c r="J1983" s="8">
        <v>9410277.9661016911</v>
      </c>
    </row>
    <row r="1984" spans="1:10" x14ac:dyDescent="0.25">
      <c r="A1984" s="7">
        <v>42705</v>
      </c>
      <c r="B1984" s="5" t="s">
        <v>6</v>
      </c>
      <c r="C1984" s="5" t="s">
        <v>47</v>
      </c>
      <c r="D1984" s="5" t="s">
        <v>12</v>
      </c>
      <c r="E1984" s="5" t="s">
        <v>67</v>
      </c>
      <c r="F1984" s="6">
        <v>116</v>
      </c>
      <c r="G1984" s="6">
        <v>115560</v>
      </c>
      <c r="H1984" s="6">
        <v>97932.203389830524</v>
      </c>
      <c r="I1984" s="6">
        <v>48966.101694915262</v>
      </c>
      <c r="J1984" s="8">
        <v>48966.101694915262</v>
      </c>
    </row>
    <row r="1985" spans="1:10" x14ac:dyDescent="0.25">
      <c r="A1985" s="7">
        <v>42705</v>
      </c>
      <c r="B1985" s="5" t="s">
        <v>81</v>
      </c>
      <c r="C1985" s="5" t="s">
        <v>47</v>
      </c>
      <c r="D1985" s="5" t="s">
        <v>8</v>
      </c>
      <c r="E1985" s="5" t="s">
        <v>68</v>
      </c>
      <c r="F1985" s="6">
        <v>264</v>
      </c>
      <c r="G1985" s="6">
        <v>4734720</v>
      </c>
      <c r="H1985" s="6">
        <v>4012474.5762711861</v>
      </c>
      <c r="I1985" s="6">
        <v>2608108.4745762716</v>
      </c>
      <c r="J1985" s="8">
        <v>1404366.1016949145</v>
      </c>
    </row>
    <row r="1986" spans="1:10" x14ac:dyDescent="0.25">
      <c r="A1986" s="7">
        <v>42705</v>
      </c>
      <c r="B1986" s="5" t="s">
        <v>81</v>
      </c>
      <c r="C1986" s="5" t="s">
        <v>47</v>
      </c>
      <c r="D1986" s="5" t="s">
        <v>8</v>
      </c>
      <c r="E1986" s="5" t="s">
        <v>70</v>
      </c>
      <c r="F1986" s="6">
        <v>42</v>
      </c>
      <c r="G1986" s="6">
        <v>207100.00000000003</v>
      </c>
      <c r="H1986" s="6">
        <v>175508.47457627123</v>
      </c>
      <c r="I1986" s="6">
        <v>131631.35593220341</v>
      </c>
      <c r="J1986" s="8">
        <v>43877.118644067814</v>
      </c>
    </row>
    <row r="1987" spans="1:10" x14ac:dyDescent="0.25">
      <c r="A1987" s="7">
        <v>42705</v>
      </c>
      <c r="B1987" s="5" t="s">
        <v>6</v>
      </c>
      <c r="C1987" s="5" t="s">
        <v>44</v>
      </c>
      <c r="D1987" s="5" t="s">
        <v>13</v>
      </c>
      <c r="E1987" s="5" t="s">
        <v>14</v>
      </c>
      <c r="F1987" s="6">
        <v>3</v>
      </c>
      <c r="G1987" s="6">
        <v>1090</v>
      </c>
      <c r="H1987" s="6">
        <v>923.72881355932225</v>
      </c>
      <c r="I1987" s="6">
        <v>831.35593220339001</v>
      </c>
      <c r="J1987" s="8">
        <v>92.372881355932236</v>
      </c>
    </row>
    <row r="1988" spans="1:10" x14ac:dyDescent="0.25">
      <c r="A1988" s="7">
        <v>42705</v>
      </c>
      <c r="B1988" s="5" t="s">
        <v>6</v>
      </c>
      <c r="C1988" s="5" t="s">
        <v>44</v>
      </c>
      <c r="D1988" s="5" t="s">
        <v>12</v>
      </c>
      <c r="E1988" s="5" t="s">
        <v>14</v>
      </c>
      <c r="F1988" s="6">
        <v>1</v>
      </c>
      <c r="G1988" s="6">
        <v>490</v>
      </c>
      <c r="H1988" s="6">
        <v>415.25423728813564</v>
      </c>
      <c r="I1988" s="6">
        <v>373.72881355932208</v>
      </c>
      <c r="J1988" s="8">
        <v>41.525423728813564</v>
      </c>
    </row>
    <row r="1989" spans="1:10" x14ac:dyDescent="0.25">
      <c r="A1989" s="7">
        <v>42705</v>
      </c>
      <c r="B1989" s="5" t="s">
        <v>6</v>
      </c>
      <c r="C1989" s="5" t="s">
        <v>41</v>
      </c>
      <c r="D1989" s="5" t="s">
        <v>12</v>
      </c>
      <c r="E1989" s="5" t="s">
        <v>70</v>
      </c>
      <c r="F1989" s="6">
        <v>43</v>
      </c>
      <c r="G1989" s="6">
        <v>211200</v>
      </c>
      <c r="H1989" s="6">
        <v>178983.05084745763</v>
      </c>
      <c r="I1989" s="6">
        <v>134237.2881355932</v>
      </c>
      <c r="J1989" s="8">
        <v>44745.76271186443</v>
      </c>
    </row>
    <row r="1990" spans="1:10" x14ac:dyDescent="0.25">
      <c r="A1990" s="7">
        <v>42705</v>
      </c>
      <c r="B1990" s="5" t="s">
        <v>81</v>
      </c>
      <c r="C1990" s="5" t="s">
        <v>41</v>
      </c>
      <c r="D1990" s="5" t="s">
        <v>8</v>
      </c>
      <c r="E1990" s="5" t="s">
        <v>70</v>
      </c>
      <c r="F1990" s="6">
        <v>13</v>
      </c>
      <c r="G1990" s="6">
        <v>64350</v>
      </c>
      <c r="H1990" s="6">
        <v>54533.898305084746</v>
      </c>
      <c r="I1990" s="6">
        <v>40900.423728813563</v>
      </c>
      <c r="J1990" s="8">
        <v>13633.474576271183</v>
      </c>
    </row>
    <row r="1991" spans="1:10" x14ac:dyDescent="0.25">
      <c r="A1991" s="7">
        <v>42705</v>
      </c>
      <c r="B1991" s="5" t="s">
        <v>6</v>
      </c>
      <c r="C1991" s="5" t="s">
        <v>51</v>
      </c>
      <c r="D1991" s="5" t="s">
        <v>12</v>
      </c>
      <c r="E1991" s="5" t="s">
        <v>14</v>
      </c>
      <c r="F1991" s="6">
        <v>2</v>
      </c>
      <c r="G1991" s="6">
        <v>575</v>
      </c>
      <c r="H1991" s="6">
        <v>487.28813559322037</v>
      </c>
      <c r="I1991" s="6">
        <v>438.55932203389835</v>
      </c>
      <c r="J1991" s="8">
        <v>48.72881355932202</v>
      </c>
    </row>
    <row r="1992" spans="1:10" x14ac:dyDescent="0.25">
      <c r="A1992" s="7">
        <v>42705</v>
      </c>
      <c r="B1992" s="5" t="s">
        <v>81</v>
      </c>
      <c r="C1992" s="5" t="s">
        <v>51</v>
      </c>
      <c r="D1992" s="5" t="s">
        <v>10</v>
      </c>
      <c r="E1992" s="5" t="s">
        <v>70</v>
      </c>
      <c r="F1992" s="6">
        <v>868</v>
      </c>
      <c r="G1992" s="6">
        <v>4338700</v>
      </c>
      <c r="H1992" s="6">
        <v>3676864.4067796613</v>
      </c>
      <c r="I1992" s="6">
        <v>2757648.3050847463</v>
      </c>
      <c r="J1992" s="8">
        <v>919216.10169491498</v>
      </c>
    </row>
    <row r="1993" spans="1:10" x14ac:dyDescent="0.25">
      <c r="A1993" s="7">
        <v>42705</v>
      </c>
      <c r="B1993" s="5" t="s">
        <v>6</v>
      </c>
      <c r="C1993" s="5" t="s">
        <v>55</v>
      </c>
      <c r="D1993" s="5" t="s">
        <v>7</v>
      </c>
      <c r="E1993" s="5" t="s">
        <v>14</v>
      </c>
      <c r="F1993" s="6">
        <v>1</v>
      </c>
      <c r="G1993" s="6">
        <v>480</v>
      </c>
      <c r="H1993" s="6">
        <v>406.77966101694921</v>
      </c>
      <c r="I1993" s="6">
        <v>366.10169491525431</v>
      </c>
      <c r="J1993" s="8">
        <v>40.677966101694892</v>
      </c>
    </row>
    <row r="1994" spans="1:10" x14ac:dyDescent="0.25">
      <c r="A1994" s="7">
        <v>42705</v>
      </c>
      <c r="B1994" s="5" t="s">
        <v>81</v>
      </c>
      <c r="C1994" s="5" t="s">
        <v>48</v>
      </c>
      <c r="D1994" s="5" t="s">
        <v>11</v>
      </c>
      <c r="E1994" s="5" t="s">
        <v>70</v>
      </c>
      <c r="F1994" s="6">
        <v>22</v>
      </c>
      <c r="G1994" s="6">
        <v>108000</v>
      </c>
      <c r="H1994" s="6">
        <v>91525.423728813577</v>
      </c>
      <c r="I1994" s="6">
        <v>68644.067796610179</v>
      </c>
      <c r="J1994" s="8">
        <v>22881.355932203398</v>
      </c>
    </row>
    <row r="1995" spans="1:10" x14ac:dyDescent="0.25">
      <c r="A1995" s="7">
        <v>42705</v>
      </c>
      <c r="B1995" s="5" t="s">
        <v>6</v>
      </c>
      <c r="C1995" s="5" t="s">
        <v>62</v>
      </c>
      <c r="D1995" s="5" t="s">
        <v>13</v>
      </c>
      <c r="E1995" s="5" t="s">
        <v>70</v>
      </c>
      <c r="F1995" s="6">
        <v>438</v>
      </c>
      <c r="G1995" s="6">
        <v>2186700</v>
      </c>
      <c r="H1995" s="6">
        <v>1853135.5932203392</v>
      </c>
      <c r="I1995" s="6">
        <v>1389851.6949152544</v>
      </c>
      <c r="J1995" s="8">
        <v>463283.89830508479</v>
      </c>
    </row>
    <row r="1996" spans="1:10" x14ac:dyDescent="0.25">
      <c r="A1996" s="7">
        <v>42705</v>
      </c>
      <c r="B1996" s="5" t="s">
        <v>6</v>
      </c>
      <c r="C1996" s="5" t="s">
        <v>62</v>
      </c>
      <c r="D1996" s="5" t="s">
        <v>12</v>
      </c>
      <c r="E1996" s="5" t="s">
        <v>14</v>
      </c>
      <c r="F1996" s="6">
        <v>3</v>
      </c>
      <c r="G1996" s="6">
        <v>1050</v>
      </c>
      <c r="H1996" s="6">
        <v>889.83050847457639</v>
      </c>
      <c r="I1996" s="6">
        <v>800.84745762711884</v>
      </c>
      <c r="J1996" s="8">
        <v>88.983050847457548</v>
      </c>
    </row>
    <row r="1997" spans="1:10" x14ac:dyDescent="0.25">
      <c r="A1997" s="7">
        <v>42705</v>
      </c>
      <c r="B1997" s="5" t="s">
        <v>6</v>
      </c>
      <c r="C1997" s="5" t="s">
        <v>35</v>
      </c>
      <c r="D1997" s="5" t="s">
        <v>7</v>
      </c>
      <c r="E1997" s="5" t="s">
        <v>14</v>
      </c>
      <c r="F1997" s="6">
        <v>1</v>
      </c>
      <c r="G1997" s="6">
        <v>445</v>
      </c>
      <c r="H1997" s="6">
        <v>377.11864406779665</v>
      </c>
      <c r="I1997" s="6">
        <v>339.40677966101703</v>
      </c>
      <c r="J1997" s="8">
        <v>37.711864406779625</v>
      </c>
    </row>
    <row r="1998" spans="1:10" x14ac:dyDescent="0.25">
      <c r="A1998" s="7">
        <v>42705</v>
      </c>
      <c r="B1998" s="5" t="s">
        <v>6</v>
      </c>
      <c r="C1998" s="5" t="s">
        <v>15</v>
      </c>
      <c r="D1998" s="5" t="s">
        <v>12</v>
      </c>
      <c r="E1998" s="5" t="s">
        <v>68</v>
      </c>
      <c r="F1998" s="6">
        <v>-1</v>
      </c>
      <c r="G1998" s="6">
        <v>-18360</v>
      </c>
      <c r="H1998" s="6">
        <v>-15559.322033898305</v>
      </c>
      <c r="I1998" s="6">
        <v>-10113.5593220339</v>
      </c>
      <c r="J1998" s="8">
        <v>-5445.762711864405</v>
      </c>
    </row>
    <row r="1999" spans="1:10" x14ac:dyDescent="0.25">
      <c r="A1999" s="7">
        <v>42705</v>
      </c>
      <c r="B1999" s="5" t="s">
        <v>6</v>
      </c>
      <c r="C1999" s="5" t="s">
        <v>15</v>
      </c>
      <c r="D1999" s="5" t="s">
        <v>7</v>
      </c>
      <c r="E1999" s="5" t="s">
        <v>68</v>
      </c>
      <c r="F1999" s="6">
        <v>595</v>
      </c>
      <c r="G1999" s="6">
        <v>10709280.000000002</v>
      </c>
      <c r="H1999" s="6">
        <v>9075661.0169491544</v>
      </c>
      <c r="I1999" s="6">
        <v>5899179.6610169504</v>
      </c>
      <c r="J1999" s="8">
        <v>3176481.3559322041</v>
      </c>
    </row>
    <row r="2000" spans="1:10" x14ac:dyDescent="0.25">
      <c r="A2000" s="7">
        <v>42705</v>
      </c>
      <c r="B2000" s="5" t="s">
        <v>6</v>
      </c>
      <c r="C2000" s="5" t="s">
        <v>15</v>
      </c>
      <c r="D2000" s="5" t="s">
        <v>7</v>
      </c>
      <c r="E2000" s="5" t="s">
        <v>14</v>
      </c>
      <c r="F2000" s="6">
        <v>425</v>
      </c>
      <c r="G2000" s="6">
        <v>212100</v>
      </c>
      <c r="H2000" s="6">
        <v>179745.76271186443</v>
      </c>
      <c r="I2000" s="6">
        <v>161771.18644067796</v>
      </c>
      <c r="J2000" s="8">
        <v>17974.576271186466</v>
      </c>
    </row>
    <row r="2001" spans="1:10" x14ac:dyDescent="0.25">
      <c r="A2001" s="7">
        <v>42705</v>
      </c>
      <c r="B2001" s="5" t="s">
        <v>81</v>
      </c>
      <c r="C2001" s="5" t="s">
        <v>38</v>
      </c>
      <c r="D2001" s="5" t="s">
        <v>8</v>
      </c>
      <c r="E2001" s="5" t="s">
        <v>14</v>
      </c>
      <c r="F2001" s="6">
        <v>46</v>
      </c>
      <c r="G2001" s="6">
        <v>23000</v>
      </c>
      <c r="H2001" s="6">
        <v>19491.525423728814</v>
      </c>
      <c r="I2001" s="6">
        <v>17542.372881355932</v>
      </c>
      <c r="J2001" s="8">
        <v>1949.1525423728817</v>
      </c>
    </row>
    <row r="2002" spans="1:10" x14ac:dyDescent="0.25">
      <c r="A2002" s="7">
        <v>42705</v>
      </c>
      <c r="B2002" s="5" t="s">
        <v>81</v>
      </c>
      <c r="C2002" s="5" t="s">
        <v>82</v>
      </c>
      <c r="D2002" s="5" t="s">
        <v>9</v>
      </c>
      <c r="E2002" s="5" t="s">
        <v>68</v>
      </c>
      <c r="F2002" s="6">
        <v>1</v>
      </c>
      <c r="G2002" s="6">
        <v>17280</v>
      </c>
      <c r="H2002" s="6">
        <v>14644.067796610168</v>
      </c>
      <c r="I2002" s="6">
        <v>9518.6440677966111</v>
      </c>
      <c r="J2002" s="8">
        <v>5125.4237288135573</v>
      </c>
    </row>
    <row r="2003" spans="1:10" x14ac:dyDescent="0.25">
      <c r="A2003" s="7">
        <v>42705</v>
      </c>
      <c r="B2003" s="5" t="s">
        <v>81</v>
      </c>
      <c r="C2003" s="5" t="s">
        <v>82</v>
      </c>
      <c r="D2003" s="5" t="s">
        <v>9</v>
      </c>
      <c r="E2003" s="5" t="s">
        <v>70</v>
      </c>
      <c r="F2003" s="6">
        <v>348</v>
      </c>
      <c r="G2003" s="6">
        <v>1739100</v>
      </c>
      <c r="H2003" s="6">
        <v>1473813.559322034</v>
      </c>
      <c r="I2003" s="6">
        <v>1105360.1694915253</v>
      </c>
      <c r="J2003" s="8">
        <v>368453.38983050874</v>
      </c>
    </row>
    <row r="2004" spans="1:10" x14ac:dyDescent="0.25">
      <c r="A2004" s="7">
        <v>42705</v>
      </c>
      <c r="B2004" s="5" t="s">
        <v>81</v>
      </c>
      <c r="C2004" s="5" t="s">
        <v>82</v>
      </c>
      <c r="D2004" s="5" t="s">
        <v>9</v>
      </c>
      <c r="E2004" s="5" t="s">
        <v>14</v>
      </c>
      <c r="F2004" s="6">
        <v>8</v>
      </c>
      <c r="G2004" s="6">
        <v>4000</v>
      </c>
      <c r="H2004" s="6">
        <v>3389.8305084745766</v>
      </c>
      <c r="I2004" s="6">
        <v>3050.8474576271192</v>
      </c>
      <c r="J2004" s="8">
        <v>338.98305084745743</v>
      </c>
    </row>
    <row r="2005" spans="1:10" x14ac:dyDescent="0.25">
      <c r="A2005" s="7">
        <v>42370</v>
      </c>
      <c r="B2005" s="5" t="s">
        <v>6</v>
      </c>
      <c r="C2005" s="5" t="s">
        <v>63</v>
      </c>
      <c r="D2005" s="5" t="s">
        <v>7</v>
      </c>
      <c r="E2005" s="5" t="s">
        <v>68</v>
      </c>
      <c r="F2005" s="6">
        <v>64</v>
      </c>
      <c r="G2005" s="6">
        <v>1129140</v>
      </c>
      <c r="H2005" s="6">
        <v>956898.30508474598</v>
      </c>
      <c r="I2005" s="6">
        <v>621983.89830508491</v>
      </c>
      <c r="J2005" s="8">
        <v>334914.40677966108</v>
      </c>
    </row>
    <row r="2006" spans="1:10" x14ac:dyDescent="0.25">
      <c r="A2006" s="7">
        <v>42370</v>
      </c>
      <c r="B2006" s="5" t="s">
        <v>81</v>
      </c>
      <c r="C2006" s="5" t="s">
        <v>63</v>
      </c>
      <c r="D2006" s="5" t="s">
        <v>10</v>
      </c>
      <c r="E2006" s="5" t="s">
        <v>65</v>
      </c>
      <c r="F2006" s="6">
        <v>73</v>
      </c>
      <c r="G2006" s="6">
        <v>2173500</v>
      </c>
      <c r="H2006" s="6">
        <v>1841949.1525423729</v>
      </c>
      <c r="I2006" s="6">
        <v>1289364.4067796611</v>
      </c>
      <c r="J2006" s="8">
        <v>552584.74576271186</v>
      </c>
    </row>
    <row r="2007" spans="1:10" x14ac:dyDescent="0.25">
      <c r="A2007" s="7">
        <v>42370</v>
      </c>
      <c r="B2007" s="5" t="s">
        <v>81</v>
      </c>
      <c r="C2007" s="5" t="s">
        <v>63</v>
      </c>
      <c r="D2007" s="5" t="s">
        <v>10</v>
      </c>
      <c r="E2007" s="5" t="s">
        <v>69</v>
      </c>
      <c r="F2007" s="6">
        <v>50</v>
      </c>
      <c r="G2007" s="6">
        <v>1242000</v>
      </c>
      <c r="H2007" s="6">
        <v>1052542.3728813559</v>
      </c>
      <c r="I2007" s="6">
        <v>736779.66101694899</v>
      </c>
      <c r="J2007" s="8">
        <v>315762.71186440694</v>
      </c>
    </row>
    <row r="2008" spans="1:10" x14ac:dyDescent="0.25">
      <c r="A2008" s="7">
        <v>42370</v>
      </c>
      <c r="B2008" s="5" t="s">
        <v>81</v>
      </c>
      <c r="C2008" s="5" t="s">
        <v>63</v>
      </c>
      <c r="D2008" s="5" t="s">
        <v>10</v>
      </c>
      <c r="E2008" s="5" t="s">
        <v>66</v>
      </c>
      <c r="F2008" s="6">
        <v>14</v>
      </c>
      <c r="G2008" s="6">
        <v>87885</v>
      </c>
      <c r="H2008" s="6">
        <v>74478.81355932205</v>
      </c>
      <c r="I2008" s="6">
        <v>55859.110169491534</v>
      </c>
      <c r="J2008" s="8">
        <v>18619.703389830516</v>
      </c>
    </row>
    <row r="2009" spans="1:10" x14ac:dyDescent="0.25">
      <c r="A2009" s="7">
        <v>42370</v>
      </c>
      <c r="B2009" s="5" t="s">
        <v>6</v>
      </c>
      <c r="C2009" s="5" t="s">
        <v>59</v>
      </c>
      <c r="D2009" s="5" t="s">
        <v>12</v>
      </c>
      <c r="E2009" s="5" t="s">
        <v>65</v>
      </c>
      <c r="F2009" s="6">
        <v>65</v>
      </c>
      <c r="G2009" s="6">
        <v>1946700</v>
      </c>
      <c r="H2009" s="6">
        <v>1649745.7627118642</v>
      </c>
      <c r="I2009" s="6">
        <v>1154822.0338983049</v>
      </c>
      <c r="J2009" s="8">
        <v>494923.72881355928</v>
      </c>
    </row>
    <row r="2010" spans="1:10" x14ac:dyDescent="0.25">
      <c r="A2010" s="7">
        <v>42370</v>
      </c>
      <c r="B2010" s="5" t="s">
        <v>6</v>
      </c>
      <c r="C2010" s="5" t="s">
        <v>59</v>
      </c>
      <c r="D2010" s="5" t="s">
        <v>12</v>
      </c>
      <c r="E2010" s="5" t="s">
        <v>69</v>
      </c>
      <c r="F2010" s="6">
        <v>61</v>
      </c>
      <c r="G2010" s="6">
        <v>1490625</v>
      </c>
      <c r="H2010" s="6">
        <v>1263241.5254237289</v>
      </c>
      <c r="I2010" s="6">
        <v>884269.06779661018</v>
      </c>
      <c r="J2010" s="8">
        <v>378972.45762711868</v>
      </c>
    </row>
    <row r="2011" spans="1:10" x14ac:dyDescent="0.25">
      <c r="A2011" s="7">
        <v>42370</v>
      </c>
      <c r="B2011" s="5" t="s">
        <v>6</v>
      </c>
      <c r="C2011" s="5" t="s">
        <v>59</v>
      </c>
      <c r="D2011" s="5" t="s">
        <v>12</v>
      </c>
      <c r="E2011" s="5" t="s">
        <v>66</v>
      </c>
      <c r="F2011" s="6">
        <v>4</v>
      </c>
      <c r="G2011" s="6">
        <v>25987.5</v>
      </c>
      <c r="H2011" s="6">
        <v>22023.305084745763</v>
      </c>
      <c r="I2011" s="6">
        <v>16517.478813559326</v>
      </c>
      <c r="J2011" s="8">
        <v>5505.8262711864372</v>
      </c>
    </row>
    <row r="2012" spans="1:10" x14ac:dyDescent="0.25">
      <c r="A2012" s="7">
        <v>42370</v>
      </c>
      <c r="B2012" s="5" t="s">
        <v>6</v>
      </c>
      <c r="C2012" s="5" t="s">
        <v>59</v>
      </c>
      <c r="D2012" s="5" t="s">
        <v>12</v>
      </c>
      <c r="E2012" s="5" t="s">
        <v>14</v>
      </c>
      <c r="F2012" s="6">
        <v>3</v>
      </c>
      <c r="G2012" s="6">
        <v>1440</v>
      </c>
      <c r="H2012" s="6">
        <v>1220.3389830508474</v>
      </c>
      <c r="I2012" s="6">
        <v>1098.305084745763</v>
      </c>
      <c r="J2012" s="8">
        <v>122.03389830508445</v>
      </c>
    </row>
    <row r="2013" spans="1:10" x14ac:dyDescent="0.25">
      <c r="A2013" s="7">
        <v>42370</v>
      </c>
      <c r="B2013" s="5" t="s">
        <v>81</v>
      </c>
      <c r="C2013" s="5" t="s">
        <v>59</v>
      </c>
      <c r="D2013" s="5" t="s">
        <v>10</v>
      </c>
      <c r="E2013" s="5" t="s">
        <v>65</v>
      </c>
      <c r="F2013" s="6">
        <v>2</v>
      </c>
      <c r="G2013" s="6">
        <v>38700</v>
      </c>
      <c r="H2013" s="6">
        <v>32796.610169491527</v>
      </c>
      <c r="I2013" s="6">
        <v>22957.627118644064</v>
      </c>
      <c r="J2013" s="8">
        <v>9838.9830508474624</v>
      </c>
    </row>
    <row r="2014" spans="1:10" x14ac:dyDescent="0.25">
      <c r="A2014" s="7">
        <v>42370</v>
      </c>
      <c r="B2014" s="5" t="s">
        <v>81</v>
      </c>
      <c r="C2014" s="5" t="s">
        <v>52</v>
      </c>
      <c r="D2014" s="5" t="s">
        <v>10</v>
      </c>
      <c r="E2014" s="5" t="s">
        <v>68</v>
      </c>
      <c r="F2014" s="6">
        <v>9</v>
      </c>
      <c r="G2014" s="6">
        <v>141750</v>
      </c>
      <c r="H2014" s="6">
        <v>120127.1186440678</v>
      </c>
      <c r="I2014" s="6">
        <v>78082.627118644072</v>
      </c>
      <c r="J2014" s="8">
        <v>42044.491525423728</v>
      </c>
    </row>
    <row r="2015" spans="1:10" x14ac:dyDescent="0.25">
      <c r="A2015" s="7">
        <v>42370</v>
      </c>
      <c r="B2015" s="5" t="s">
        <v>81</v>
      </c>
      <c r="C2015" s="5" t="s">
        <v>50</v>
      </c>
      <c r="D2015" s="5" t="s">
        <v>10</v>
      </c>
      <c r="E2015" s="5" t="s">
        <v>69</v>
      </c>
      <c r="F2015" s="6">
        <v>64</v>
      </c>
      <c r="G2015" s="6">
        <v>1567874.9999999998</v>
      </c>
      <c r="H2015" s="6">
        <v>1328707.6271186438</v>
      </c>
      <c r="I2015" s="6">
        <v>930095.33898305066</v>
      </c>
      <c r="J2015" s="8">
        <v>398612.28813559317</v>
      </c>
    </row>
    <row r="2016" spans="1:10" x14ac:dyDescent="0.25">
      <c r="A2016" s="7">
        <v>42370</v>
      </c>
      <c r="B2016" s="5" t="s">
        <v>81</v>
      </c>
      <c r="C2016" s="5" t="s">
        <v>50</v>
      </c>
      <c r="D2016" s="5" t="s">
        <v>10</v>
      </c>
      <c r="E2016" s="5" t="s">
        <v>66</v>
      </c>
      <c r="F2016" s="6">
        <v>12</v>
      </c>
      <c r="G2016" s="6">
        <v>77647.5</v>
      </c>
      <c r="H2016" s="6">
        <v>65802.96610169491</v>
      </c>
      <c r="I2016" s="6">
        <v>49352.224576271183</v>
      </c>
      <c r="J2016" s="8">
        <v>16450.741525423728</v>
      </c>
    </row>
    <row r="2017" spans="1:10" x14ac:dyDescent="0.25">
      <c r="A2017" s="7">
        <v>42370</v>
      </c>
      <c r="B2017" s="5" t="s">
        <v>81</v>
      </c>
      <c r="C2017" s="5" t="s">
        <v>56</v>
      </c>
      <c r="D2017" s="5" t="s">
        <v>11</v>
      </c>
      <c r="E2017" s="5" t="s">
        <v>69</v>
      </c>
      <c r="F2017" s="6">
        <v>4</v>
      </c>
      <c r="G2017" s="6">
        <v>61875.000000000007</v>
      </c>
      <c r="H2017" s="6">
        <v>52436.440677966108</v>
      </c>
      <c r="I2017" s="6">
        <v>36705.508474576272</v>
      </c>
      <c r="J2017" s="8">
        <v>15730.932203389835</v>
      </c>
    </row>
    <row r="2018" spans="1:10" x14ac:dyDescent="0.25">
      <c r="A2018" s="7">
        <v>42370</v>
      </c>
      <c r="B2018" s="5" t="s">
        <v>6</v>
      </c>
      <c r="C2018" s="5" t="s">
        <v>56</v>
      </c>
      <c r="D2018" s="5" t="s">
        <v>12</v>
      </c>
      <c r="E2018" s="5" t="s">
        <v>65</v>
      </c>
      <c r="F2018" s="6">
        <v>27</v>
      </c>
      <c r="G2018" s="6">
        <v>787050</v>
      </c>
      <c r="H2018" s="6">
        <v>666991.52542372898</v>
      </c>
      <c r="I2018" s="6">
        <v>466894.06779661024</v>
      </c>
      <c r="J2018" s="8">
        <v>200097.45762711874</v>
      </c>
    </row>
    <row r="2019" spans="1:10" x14ac:dyDescent="0.25">
      <c r="A2019" s="7">
        <v>42370</v>
      </c>
      <c r="B2019" s="5" t="s">
        <v>6</v>
      </c>
      <c r="C2019" s="5" t="s">
        <v>56</v>
      </c>
      <c r="D2019" s="5" t="s">
        <v>12</v>
      </c>
      <c r="E2019" s="5" t="s">
        <v>69</v>
      </c>
      <c r="F2019" s="6">
        <v>48</v>
      </c>
      <c r="G2019" s="6">
        <v>1164375</v>
      </c>
      <c r="H2019" s="6">
        <v>986758.47457627114</v>
      </c>
      <c r="I2019" s="6">
        <v>690730.93220338982</v>
      </c>
      <c r="J2019" s="8">
        <v>296027.54237288132</v>
      </c>
    </row>
    <row r="2020" spans="1:10" x14ac:dyDescent="0.25">
      <c r="A2020" s="7">
        <v>42370</v>
      </c>
      <c r="B2020" s="5" t="s">
        <v>6</v>
      </c>
      <c r="C2020" s="5" t="s">
        <v>56</v>
      </c>
      <c r="D2020" s="5" t="s">
        <v>12</v>
      </c>
      <c r="E2020" s="5" t="s">
        <v>66</v>
      </c>
      <c r="F2020" s="6">
        <v>4</v>
      </c>
      <c r="G2020" s="6">
        <v>17797.5</v>
      </c>
      <c r="H2020" s="6">
        <v>15082.627118644068</v>
      </c>
      <c r="I2020" s="6">
        <v>11311.97033898305</v>
      </c>
      <c r="J2020" s="8">
        <v>3770.6567796610179</v>
      </c>
    </row>
    <row r="2021" spans="1:10" x14ac:dyDescent="0.25">
      <c r="A2021" s="7">
        <v>42370</v>
      </c>
      <c r="B2021" s="5" t="s">
        <v>6</v>
      </c>
      <c r="C2021" s="5" t="s">
        <v>56</v>
      </c>
      <c r="D2021" s="5" t="s">
        <v>12</v>
      </c>
      <c r="E2021" s="5" t="s">
        <v>14</v>
      </c>
      <c r="F2021" s="6">
        <v>6</v>
      </c>
      <c r="G2021" s="6">
        <v>2550</v>
      </c>
      <c r="H2021" s="6">
        <v>2161.0169491525426</v>
      </c>
      <c r="I2021" s="6">
        <v>1944.9152542372885</v>
      </c>
      <c r="J2021" s="8">
        <v>216.10169491525403</v>
      </c>
    </row>
    <row r="2022" spans="1:10" x14ac:dyDescent="0.25">
      <c r="A2022" s="7">
        <v>42370</v>
      </c>
      <c r="B2022" s="5" t="s">
        <v>81</v>
      </c>
      <c r="C2022" s="5" t="s">
        <v>56</v>
      </c>
      <c r="D2022" s="5" t="s">
        <v>8</v>
      </c>
      <c r="E2022" s="5" t="s">
        <v>69</v>
      </c>
      <c r="F2022" s="6">
        <v>19</v>
      </c>
      <c r="G2022" s="6">
        <v>463500</v>
      </c>
      <c r="H2022" s="6">
        <v>392796.6101694915</v>
      </c>
      <c r="I2022" s="6">
        <v>274957.62711864407</v>
      </c>
      <c r="J2022" s="8">
        <v>117838.98305084743</v>
      </c>
    </row>
    <row r="2023" spans="1:10" x14ac:dyDescent="0.25">
      <c r="A2023" s="7">
        <v>42370</v>
      </c>
      <c r="B2023" s="5" t="s">
        <v>6</v>
      </c>
      <c r="C2023" s="5" t="s">
        <v>56</v>
      </c>
      <c r="D2023" s="5" t="s">
        <v>7</v>
      </c>
      <c r="E2023" s="5" t="s">
        <v>65</v>
      </c>
      <c r="F2023" s="6">
        <v>32</v>
      </c>
      <c r="G2023" s="6">
        <v>940950</v>
      </c>
      <c r="H2023" s="6">
        <v>797415.25423728826</v>
      </c>
      <c r="I2023" s="6">
        <v>558190.67796610156</v>
      </c>
      <c r="J2023" s="8">
        <v>239224.5762711867</v>
      </c>
    </row>
    <row r="2024" spans="1:10" x14ac:dyDescent="0.25">
      <c r="A2024" s="7">
        <v>42370</v>
      </c>
      <c r="B2024" s="5" t="s">
        <v>6</v>
      </c>
      <c r="C2024" s="5" t="s">
        <v>56</v>
      </c>
      <c r="D2024" s="5" t="s">
        <v>7</v>
      </c>
      <c r="E2024" s="5" t="s">
        <v>69</v>
      </c>
      <c r="F2024" s="6">
        <v>64</v>
      </c>
      <c r="G2024" s="6">
        <v>1575000.0000000002</v>
      </c>
      <c r="H2024" s="6">
        <v>1334745.7627118647</v>
      </c>
      <c r="I2024" s="6">
        <v>934322.03389830515</v>
      </c>
      <c r="J2024" s="8">
        <v>400423.72881355952</v>
      </c>
    </row>
    <row r="2025" spans="1:10" x14ac:dyDescent="0.25">
      <c r="A2025" s="7">
        <v>42370</v>
      </c>
      <c r="B2025" s="5" t="s">
        <v>6</v>
      </c>
      <c r="C2025" s="5" t="s">
        <v>56</v>
      </c>
      <c r="D2025" s="5" t="s">
        <v>7</v>
      </c>
      <c r="E2025" s="5" t="s">
        <v>66</v>
      </c>
      <c r="F2025" s="6">
        <v>19</v>
      </c>
      <c r="G2025" s="6">
        <v>126787.5</v>
      </c>
      <c r="H2025" s="6">
        <v>107447.0338983051</v>
      </c>
      <c r="I2025" s="6">
        <v>80585.275423728832</v>
      </c>
      <c r="J2025" s="8">
        <v>26861.758474576272</v>
      </c>
    </row>
    <row r="2026" spans="1:10" x14ac:dyDescent="0.25">
      <c r="A2026" s="7">
        <v>42370</v>
      </c>
      <c r="B2026" s="5" t="s">
        <v>6</v>
      </c>
      <c r="C2026" s="5" t="s">
        <v>56</v>
      </c>
      <c r="D2026" s="5" t="s">
        <v>7</v>
      </c>
      <c r="E2026" s="5" t="s">
        <v>14</v>
      </c>
      <c r="F2026" s="6">
        <v>2</v>
      </c>
      <c r="G2026" s="6">
        <v>742.5</v>
      </c>
      <c r="H2026" s="6">
        <v>629.2372881355933</v>
      </c>
      <c r="I2026" s="6">
        <v>566.31355932203405</v>
      </c>
      <c r="J2026" s="8">
        <v>62.923728813559251</v>
      </c>
    </row>
    <row r="2027" spans="1:10" x14ac:dyDescent="0.25">
      <c r="A2027" s="7">
        <v>42370</v>
      </c>
      <c r="B2027" s="5" t="s">
        <v>81</v>
      </c>
      <c r="C2027" s="5" t="s">
        <v>61</v>
      </c>
      <c r="D2027" s="5" t="s">
        <v>11</v>
      </c>
      <c r="E2027" s="5" t="s">
        <v>65</v>
      </c>
      <c r="F2027" s="6">
        <v>5</v>
      </c>
      <c r="G2027" s="6">
        <v>116100</v>
      </c>
      <c r="H2027" s="6">
        <v>98389.830508474566</v>
      </c>
      <c r="I2027" s="6">
        <v>68872.881355932201</v>
      </c>
      <c r="J2027" s="8">
        <v>29516.949152542365</v>
      </c>
    </row>
    <row r="2028" spans="1:10" x14ac:dyDescent="0.25">
      <c r="A2028" s="7">
        <v>42370</v>
      </c>
      <c r="B2028" s="5" t="s">
        <v>81</v>
      </c>
      <c r="C2028" s="5" t="s">
        <v>61</v>
      </c>
      <c r="D2028" s="5" t="s">
        <v>11</v>
      </c>
      <c r="E2028" s="5" t="s">
        <v>69</v>
      </c>
      <c r="F2028" s="6">
        <v>45</v>
      </c>
      <c r="G2028" s="6">
        <v>1098000</v>
      </c>
      <c r="H2028" s="6">
        <v>930508.47457627126</v>
      </c>
      <c r="I2028" s="6">
        <v>651355.9322033897</v>
      </c>
      <c r="J2028" s="8">
        <v>279152.54237288155</v>
      </c>
    </row>
    <row r="2029" spans="1:10" x14ac:dyDescent="0.25">
      <c r="A2029" s="7">
        <v>42370</v>
      </c>
      <c r="B2029" s="5" t="s">
        <v>81</v>
      </c>
      <c r="C2029" s="5" t="s">
        <v>61</v>
      </c>
      <c r="D2029" s="5" t="s">
        <v>11</v>
      </c>
      <c r="E2029" s="5" t="s">
        <v>70</v>
      </c>
      <c r="F2029" s="6">
        <v>24</v>
      </c>
      <c r="G2029" s="6">
        <v>120000</v>
      </c>
      <c r="H2029" s="6">
        <v>101694.91525423729</v>
      </c>
      <c r="I2029" s="6">
        <v>76271.186440677964</v>
      </c>
      <c r="J2029" s="8">
        <v>25423.728813559326</v>
      </c>
    </row>
    <row r="2030" spans="1:10" x14ac:dyDescent="0.25">
      <c r="A2030" s="7">
        <v>42370</v>
      </c>
      <c r="B2030" s="5" t="s">
        <v>6</v>
      </c>
      <c r="C2030" s="5" t="s">
        <v>61</v>
      </c>
      <c r="D2030" s="5" t="s">
        <v>13</v>
      </c>
      <c r="E2030" s="5" t="s">
        <v>65</v>
      </c>
      <c r="F2030" s="6">
        <v>1</v>
      </c>
      <c r="G2030" s="6">
        <v>21600</v>
      </c>
      <c r="H2030" s="6">
        <v>18305.08474576271</v>
      </c>
      <c r="I2030" s="6">
        <v>12813.559322033896</v>
      </c>
      <c r="J2030" s="8">
        <v>5491.5254237288136</v>
      </c>
    </row>
    <row r="2031" spans="1:10" x14ac:dyDescent="0.25">
      <c r="A2031" s="7">
        <v>42370</v>
      </c>
      <c r="B2031" s="5" t="s">
        <v>6</v>
      </c>
      <c r="C2031" s="5" t="s">
        <v>61</v>
      </c>
      <c r="D2031" s="5" t="s">
        <v>13</v>
      </c>
      <c r="E2031" s="5" t="s">
        <v>69</v>
      </c>
      <c r="F2031" s="6">
        <v>14</v>
      </c>
      <c r="G2031" s="6">
        <v>330000</v>
      </c>
      <c r="H2031" s="6">
        <v>279661.01694915252</v>
      </c>
      <c r="I2031" s="6">
        <v>195762.71186440677</v>
      </c>
      <c r="J2031" s="8">
        <v>83898.305084745749</v>
      </c>
    </row>
    <row r="2032" spans="1:10" x14ac:dyDescent="0.25">
      <c r="A2032" s="7">
        <v>42370</v>
      </c>
      <c r="B2032" s="5" t="s">
        <v>6</v>
      </c>
      <c r="C2032" s="5" t="s">
        <v>61</v>
      </c>
      <c r="D2032" s="5" t="s">
        <v>12</v>
      </c>
      <c r="E2032" s="5" t="s">
        <v>65</v>
      </c>
      <c r="F2032" s="6">
        <v>11</v>
      </c>
      <c r="G2032" s="6">
        <v>310500</v>
      </c>
      <c r="H2032" s="6">
        <v>263135.59322033898</v>
      </c>
      <c r="I2032" s="6">
        <v>184194.91525423725</v>
      </c>
      <c r="J2032" s="8">
        <v>78940.677966101735</v>
      </c>
    </row>
    <row r="2033" spans="1:10" x14ac:dyDescent="0.25">
      <c r="A2033" s="7">
        <v>42370</v>
      </c>
      <c r="B2033" s="5" t="s">
        <v>6</v>
      </c>
      <c r="C2033" s="5" t="s">
        <v>61</v>
      </c>
      <c r="D2033" s="5" t="s">
        <v>12</v>
      </c>
      <c r="E2033" s="5" t="s">
        <v>69</v>
      </c>
      <c r="F2033" s="6">
        <v>53</v>
      </c>
      <c r="G2033" s="6">
        <v>1304625</v>
      </c>
      <c r="H2033" s="6">
        <v>1105614.4067796608</v>
      </c>
      <c r="I2033" s="6">
        <v>773930.08474576264</v>
      </c>
      <c r="J2033" s="8">
        <v>331684.32203389821</v>
      </c>
    </row>
    <row r="2034" spans="1:10" x14ac:dyDescent="0.25">
      <c r="A2034" s="7">
        <v>42370</v>
      </c>
      <c r="B2034" s="5" t="s">
        <v>6</v>
      </c>
      <c r="C2034" s="5" t="s">
        <v>61</v>
      </c>
      <c r="D2034" s="5" t="s">
        <v>12</v>
      </c>
      <c r="E2034" s="5" t="s">
        <v>66</v>
      </c>
      <c r="F2034" s="6">
        <v>12</v>
      </c>
      <c r="G2034" s="6">
        <v>72450</v>
      </c>
      <c r="H2034" s="6">
        <v>61398.305084745778</v>
      </c>
      <c r="I2034" s="6">
        <v>46048.728813559334</v>
      </c>
      <c r="J2034" s="8">
        <v>15349.576271186445</v>
      </c>
    </row>
    <row r="2035" spans="1:10" x14ac:dyDescent="0.25">
      <c r="A2035" s="7">
        <v>42370</v>
      </c>
      <c r="B2035" s="5" t="s">
        <v>6</v>
      </c>
      <c r="C2035" s="5" t="s">
        <v>61</v>
      </c>
      <c r="D2035" s="5" t="s">
        <v>12</v>
      </c>
      <c r="E2035" s="5" t="s">
        <v>14</v>
      </c>
      <c r="F2035" s="6">
        <v>9</v>
      </c>
      <c r="G2035" s="6">
        <v>4095</v>
      </c>
      <c r="H2035" s="6">
        <v>3470.3389830508481</v>
      </c>
      <c r="I2035" s="6">
        <v>3123.3050847457635</v>
      </c>
      <c r="J2035" s="8">
        <v>347.03389830508468</v>
      </c>
    </row>
    <row r="2036" spans="1:10" x14ac:dyDescent="0.25">
      <c r="A2036" s="7">
        <v>42370</v>
      </c>
      <c r="B2036" s="5" t="s">
        <v>6</v>
      </c>
      <c r="C2036" s="5" t="s">
        <v>33</v>
      </c>
      <c r="D2036" s="5" t="s">
        <v>12</v>
      </c>
      <c r="E2036" s="5" t="s">
        <v>69</v>
      </c>
      <c r="F2036" s="6">
        <v>4</v>
      </c>
      <c r="G2036" s="6">
        <v>79687.5</v>
      </c>
      <c r="H2036" s="6">
        <v>67531.779661016946</v>
      </c>
      <c r="I2036" s="6">
        <v>47272.245762711857</v>
      </c>
      <c r="J2036" s="8">
        <v>20259.53389830509</v>
      </c>
    </row>
    <row r="2037" spans="1:10" x14ac:dyDescent="0.25">
      <c r="A2037" s="7">
        <v>42370</v>
      </c>
      <c r="B2037" s="5" t="s">
        <v>81</v>
      </c>
      <c r="C2037" s="5" t="s">
        <v>33</v>
      </c>
      <c r="D2037" s="5" t="s">
        <v>8</v>
      </c>
      <c r="E2037" s="5" t="s">
        <v>68</v>
      </c>
      <c r="F2037" s="6">
        <v>72</v>
      </c>
      <c r="G2037" s="6">
        <v>1269675</v>
      </c>
      <c r="H2037" s="6">
        <v>1075995.7627118644</v>
      </c>
      <c r="I2037" s="6">
        <v>699397.24576271186</v>
      </c>
      <c r="J2037" s="8">
        <v>376598.51694915257</v>
      </c>
    </row>
    <row r="2038" spans="1:10" x14ac:dyDescent="0.25">
      <c r="A2038" s="7">
        <v>42370</v>
      </c>
      <c r="B2038" s="5" t="s">
        <v>6</v>
      </c>
      <c r="C2038" s="5" t="s">
        <v>33</v>
      </c>
      <c r="D2038" s="5" t="s">
        <v>7</v>
      </c>
      <c r="E2038" s="5" t="s">
        <v>65</v>
      </c>
      <c r="F2038" s="6">
        <v>0</v>
      </c>
      <c r="G2038" s="6">
        <v>0</v>
      </c>
      <c r="H2038" s="6">
        <v>0</v>
      </c>
      <c r="I2038" s="6">
        <v>0</v>
      </c>
      <c r="J2038" s="8">
        <v>0</v>
      </c>
    </row>
    <row r="2039" spans="1:10" x14ac:dyDescent="0.25">
      <c r="A2039" s="7">
        <v>42370</v>
      </c>
      <c r="B2039" s="5" t="s">
        <v>6</v>
      </c>
      <c r="C2039" s="5" t="s">
        <v>33</v>
      </c>
      <c r="D2039" s="5" t="s">
        <v>7</v>
      </c>
      <c r="E2039" s="5" t="s">
        <v>69</v>
      </c>
      <c r="F2039" s="6">
        <v>3</v>
      </c>
      <c r="G2039" s="6">
        <v>42749.999999999993</v>
      </c>
      <c r="H2039" s="6">
        <v>36228.813559322036</v>
      </c>
      <c r="I2039" s="6">
        <v>25360.169491525423</v>
      </c>
      <c r="J2039" s="8">
        <v>10868.644067796613</v>
      </c>
    </row>
    <row r="2040" spans="1:10" x14ac:dyDescent="0.25">
      <c r="A2040" s="7">
        <v>42370</v>
      </c>
      <c r="B2040" s="5" t="s">
        <v>6</v>
      </c>
      <c r="C2040" s="5" t="s">
        <v>33</v>
      </c>
      <c r="D2040" s="5" t="s">
        <v>7</v>
      </c>
      <c r="E2040" s="5" t="s">
        <v>14</v>
      </c>
      <c r="F2040" s="6">
        <v>2</v>
      </c>
      <c r="G2040" s="6">
        <v>386.25</v>
      </c>
      <c r="H2040" s="6">
        <v>327.33050847457628</v>
      </c>
      <c r="I2040" s="6">
        <v>294.59745762711873</v>
      </c>
      <c r="J2040" s="8">
        <v>32.733050847457548</v>
      </c>
    </row>
    <row r="2041" spans="1:10" x14ac:dyDescent="0.25">
      <c r="A2041" s="7">
        <v>42370</v>
      </c>
      <c r="B2041" s="5" t="s">
        <v>81</v>
      </c>
      <c r="C2041" s="5" t="s">
        <v>34</v>
      </c>
      <c r="D2041" s="5" t="s">
        <v>8</v>
      </c>
      <c r="E2041" s="5" t="s">
        <v>66</v>
      </c>
      <c r="F2041" s="6">
        <v>7</v>
      </c>
      <c r="G2041" s="6">
        <v>46620.000000000007</v>
      </c>
      <c r="H2041" s="6">
        <v>39508.47457627119</v>
      </c>
      <c r="I2041" s="6">
        <v>29631.355932203394</v>
      </c>
      <c r="J2041" s="8">
        <v>9877.1186440677957</v>
      </c>
    </row>
    <row r="2042" spans="1:10" x14ac:dyDescent="0.25">
      <c r="A2042" s="7">
        <v>42370</v>
      </c>
      <c r="B2042" s="5" t="s">
        <v>6</v>
      </c>
      <c r="C2042" s="5" t="s">
        <v>40</v>
      </c>
      <c r="D2042" s="5" t="s">
        <v>12</v>
      </c>
      <c r="E2042" s="5" t="s">
        <v>69</v>
      </c>
      <c r="F2042" s="6">
        <v>17</v>
      </c>
      <c r="G2042" s="6">
        <v>401062.5</v>
      </c>
      <c r="H2042" s="6">
        <v>339883.4745762712</v>
      </c>
      <c r="I2042" s="6">
        <v>237918.43220338985</v>
      </c>
      <c r="J2042" s="8">
        <v>101965.04237288135</v>
      </c>
    </row>
    <row r="2043" spans="1:10" x14ac:dyDescent="0.25">
      <c r="A2043" s="7">
        <v>42370</v>
      </c>
      <c r="B2043" s="5" t="s">
        <v>6</v>
      </c>
      <c r="C2043" s="5" t="s">
        <v>40</v>
      </c>
      <c r="D2043" s="5" t="s">
        <v>12</v>
      </c>
      <c r="E2043" s="5" t="s">
        <v>70</v>
      </c>
      <c r="F2043" s="6">
        <v>16</v>
      </c>
      <c r="G2043" s="6">
        <v>76500</v>
      </c>
      <c r="H2043" s="6">
        <v>64830.508474576265</v>
      </c>
      <c r="I2043" s="6">
        <v>48622.881355932201</v>
      </c>
      <c r="J2043" s="8">
        <v>16207.627118644064</v>
      </c>
    </row>
    <row r="2044" spans="1:10" x14ac:dyDescent="0.25">
      <c r="A2044" s="7">
        <v>42370</v>
      </c>
      <c r="B2044" s="5" t="s">
        <v>81</v>
      </c>
      <c r="C2044" s="5" t="s">
        <v>40</v>
      </c>
      <c r="D2044" s="5" t="s">
        <v>8</v>
      </c>
      <c r="E2044" s="5" t="s">
        <v>69</v>
      </c>
      <c r="F2044" s="6">
        <v>3</v>
      </c>
      <c r="G2044" s="6">
        <v>39750</v>
      </c>
      <c r="H2044" s="6">
        <v>33686.440677966108</v>
      </c>
      <c r="I2044" s="6">
        <v>23580.508474576276</v>
      </c>
      <c r="J2044" s="8">
        <v>10105.932203389832</v>
      </c>
    </row>
    <row r="2045" spans="1:10" x14ac:dyDescent="0.25">
      <c r="A2045" s="7">
        <v>42370</v>
      </c>
      <c r="B2045" s="5" t="s">
        <v>81</v>
      </c>
      <c r="C2045" s="5" t="s">
        <v>40</v>
      </c>
      <c r="D2045" s="5" t="s">
        <v>10</v>
      </c>
      <c r="E2045" s="5" t="s">
        <v>69</v>
      </c>
      <c r="F2045" s="6">
        <v>7</v>
      </c>
      <c r="G2045" s="6">
        <v>145125</v>
      </c>
      <c r="H2045" s="6">
        <v>122987.28813559323</v>
      </c>
      <c r="I2045" s="6">
        <v>86091.10169491524</v>
      </c>
      <c r="J2045" s="8">
        <v>36896.186440677993</v>
      </c>
    </row>
    <row r="2046" spans="1:10" x14ac:dyDescent="0.25">
      <c r="A2046" s="7">
        <v>42370</v>
      </c>
      <c r="B2046" s="5" t="s">
        <v>81</v>
      </c>
      <c r="C2046" s="5" t="s">
        <v>40</v>
      </c>
      <c r="D2046" s="5" t="s">
        <v>10</v>
      </c>
      <c r="E2046" s="5" t="s">
        <v>66</v>
      </c>
      <c r="F2046" s="6">
        <v>2</v>
      </c>
      <c r="G2046" s="6">
        <v>5984.9999999999991</v>
      </c>
      <c r="H2046" s="6">
        <v>5072.0338983050851</v>
      </c>
      <c r="I2046" s="6">
        <v>3804.0254237288136</v>
      </c>
      <c r="J2046" s="8">
        <v>1268.0084745762715</v>
      </c>
    </row>
    <row r="2047" spans="1:10" x14ac:dyDescent="0.25">
      <c r="A2047" s="7">
        <v>42370</v>
      </c>
      <c r="B2047" s="5" t="s">
        <v>6</v>
      </c>
      <c r="C2047" s="5" t="s">
        <v>58</v>
      </c>
      <c r="D2047" s="5" t="s">
        <v>13</v>
      </c>
      <c r="E2047" s="5" t="s">
        <v>69</v>
      </c>
      <c r="F2047" s="6">
        <v>44</v>
      </c>
      <c r="G2047" s="6">
        <v>1076625</v>
      </c>
      <c r="H2047" s="6">
        <v>912394.0677966103</v>
      </c>
      <c r="I2047" s="6">
        <v>638675.84745762707</v>
      </c>
      <c r="J2047" s="8">
        <v>273718.22033898323</v>
      </c>
    </row>
    <row r="2048" spans="1:10" x14ac:dyDescent="0.25">
      <c r="A2048" s="7">
        <v>42370</v>
      </c>
      <c r="B2048" s="5" t="s">
        <v>6</v>
      </c>
      <c r="C2048" s="5" t="s">
        <v>58</v>
      </c>
      <c r="D2048" s="5" t="s">
        <v>13</v>
      </c>
      <c r="E2048" s="5" t="s">
        <v>66</v>
      </c>
      <c r="F2048" s="6">
        <v>5</v>
      </c>
      <c r="G2048" s="6">
        <v>30870</v>
      </c>
      <c r="H2048" s="6">
        <v>26161.016949152545</v>
      </c>
      <c r="I2048" s="6">
        <v>19620.762711864409</v>
      </c>
      <c r="J2048" s="8">
        <v>6540.2542372881362</v>
      </c>
    </row>
    <row r="2049" spans="1:10" x14ac:dyDescent="0.25">
      <c r="A2049" s="7">
        <v>42370</v>
      </c>
      <c r="B2049" s="5" t="s">
        <v>6</v>
      </c>
      <c r="C2049" s="5" t="s">
        <v>58</v>
      </c>
      <c r="D2049" s="5" t="s">
        <v>13</v>
      </c>
      <c r="E2049" s="5" t="s">
        <v>14</v>
      </c>
      <c r="F2049" s="6">
        <v>5</v>
      </c>
      <c r="G2049" s="6">
        <v>2025</v>
      </c>
      <c r="H2049" s="6">
        <v>1716.1016949152545</v>
      </c>
      <c r="I2049" s="6">
        <v>1544.4915254237292</v>
      </c>
      <c r="J2049" s="8">
        <v>171.61016949152531</v>
      </c>
    </row>
    <row r="2050" spans="1:10" x14ac:dyDescent="0.25">
      <c r="A2050" s="7">
        <v>42370</v>
      </c>
      <c r="B2050" s="5" t="s">
        <v>6</v>
      </c>
      <c r="C2050" s="5" t="s">
        <v>58</v>
      </c>
      <c r="D2050" s="5" t="s">
        <v>7</v>
      </c>
      <c r="E2050" s="5" t="s">
        <v>65</v>
      </c>
      <c r="F2050" s="6">
        <v>10</v>
      </c>
      <c r="G2050" s="6">
        <v>274725</v>
      </c>
      <c r="H2050" s="6">
        <v>232817.79661016955</v>
      </c>
      <c r="I2050" s="6">
        <v>162972.45762711865</v>
      </c>
      <c r="J2050" s="8">
        <v>69845.338983050897</v>
      </c>
    </row>
    <row r="2051" spans="1:10" x14ac:dyDescent="0.25">
      <c r="A2051" s="7">
        <v>42370</v>
      </c>
      <c r="B2051" s="5" t="s">
        <v>6</v>
      </c>
      <c r="C2051" s="5" t="s">
        <v>58</v>
      </c>
      <c r="D2051" s="5" t="s">
        <v>7</v>
      </c>
      <c r="E2051" s="5" t="s">
        <v>69</v>
      </c>
      <c r="F2051" s="6">
        <v>8</v>
      </c>
      <c r="G2051" s="6">
        <v>187312.50000000003</v>
      </c>
      <c r="H2051" s="6">
        <v>158739.40677966105</v>
      </c>
      <c r="I2051" s="6">
        <v>111117.58474576271</v>
      </c>
      <c r="J2051" s="8">
        <v>47621.822033898337</v>
      </c>
    </row>
    <row r="2052" spans="1:10" x14ac:dyDescent="0.25">
      <c r="A2052" s="7">
        <v>42370</v>
      </c>
      <c r="B2052" s="5" t="s">
        <v>6</v>
      </c>
      <c r="C2052" s="5" t="s">
        <v>58</v>
      </c>
      <c r="D2052" s="5" t="s">
        <v>7</v>
      </c>
      <c r="E2052" s="5" t="s">
        <v>14</v>
      </c>
      <c r="F2052" s="6">
        <v>2</v>
      </c>
      <c r="G2052" s="6">
        <v>408.75000000000006</v>
      </c>
      <c r="H2052" s="6">
        <v>346.3983050847458</v>
      </c>
      <c r="I2052" s="6">
        <v>311.75847457627128</v>
      </c>
      <c r="J2052" s="8">
        <v>34.639830508474518</v>
      </c>
    </row>
    <row r="2053" spans="1:10" x14ac:dyDescent="0.25">
      <c r="A2053" s="7">
        <v>42370</v>
      </c>
      <c r="B2053" s="5" t="s">
        <v>6</v>
      </c>
      <c r="C2053" s="5" t="s">
        <v>42</v>
      </c>
      <c r="D2053" s="5" t="s">
        <v>13</v>
      </c>
      <c r="E2053" s="5" t="s">
        <v>65</v>
      </c>
      <c r="F2053" s="6">
        <v>33</v>
      </c>
      <c r="G2053" s="6">
        <v>961875</v>
      </c>
      <c r="H2053" s="6">
        <v>815148.30508474575</v>
      </c>
      <c r="I2053" s="6">
        <v>570603.81355932204</v>
      </c>
      <c r="J2053" s="8">
        <v>244544.49152542371</v>
      </c>
    </row>
    <row r="2054" spans="1:10" x14ac:dyDescent="0.25">
      <c r="A2054" s="7">
        <v>42370</v>
      </c>
      <c r="B2054" s="5" t="s">
        <v>6</v>
      </c>
      <c r="C2054" s="5" t="s">
        <v>42</v>
      </c>
      <c r="D2054" s="5" t="s">
        <v>13</v>
      </c>
      <c r="E2054" s="5" t="s">
        <v>69</v>
      </c>
      <c r="F2054" s="6">
        <v>47</v>
      </c>
      <c r="G2054" s="6">
        <v>1164937.5</v>
      </c>
      <c r="H2054" s="6">
        <v>987235.16949152539</v>
      </c>
      <c r="I2054" s="6">
        <v>691064.61864406778</v>
      </c>
      <c r="J2054" s="8">
        <v>296170.55084745761</v>
      </c>
    </row>
    <row r="2055" spans="1:10" x14ac:dyDescent="0.25">
      <c r="A2055" s="7">
        <v>42370</v>
      </c>
      <c r="B2055" s="5" t="s">
        <v>6</v>
      </c>
      <c r="C2055" s="5" t="s">
        <v>42</v>
      </c>
      <c r="D2055" s="5" t="s">
        <v>13</v>
      </c>
      <c r="E2055" s="5" t="s">
        <v>66</v>
      </c>
      <c r="F2055" s="6">
        <v>11</v>
      </c>
      <c r="G2055" s="6">
        <v>67620</v>
      </c>
      <c r="H2055" s="6">
        <v>57305.084745762717</v>
      </c>
      <c r="I2055" s="6">
        <v>42978.813559322036</v>
      </c>
      <c r="J2055" s="8">
        <v>14326.271186440681</v>
      </c>
    </row>
    <row r="2056" spans="1:10" x14ac:dyDescent="0.25">
      <c r="A2056" s="7">
        <v>42370</v>
      </c>
      <c r="B2056" s="5" t="s">
        <v>6</v>
      </c>
      <c r="C2056" s="5" t="s">
        <v>42</v>
      </c>
      <c r="D2056" s="5" t="s">
        <v>13</v>
      </c>
      <c r="E2056" s="5" t="s">
        <v>14</v>
      </c>
      <c r="F2056" s="6">
        <v>28</v>
      </c>
      <c r="G2056" s="6">
        <v>13395</v>
      </c>
      <c r="H2056" s="6">
        <v>11351.694915254238</v>
      </c>
      <c r="I2056" s="6">
        <v>10216.525423728814</v>
      </c>
      <c r="J2056" s="8">
        <v>1135.1694915254247</v>
      </c>
    </row>
    <row r="2057" spans="1:10" x14ac:dyDescent="0.25">
      <c r="A2057" s="7">
        <v>42370</v>
      </c>
      <c r="B2057" s="5" t="s">
        <v>81</v>
      </c>
      <c r="C2057" s="5" t="s">
        <v>42</v>
      </c>
      <c r="D2057" s="5" t="s">
        <v>10</v>
      </c>
      <c r="E2057" s="5" t="s">
        <v>65</v>
      </c>
      <c r="F2057" s="6">
        <v>2</v>
      </c>
      <c r="G2057" s="6">
        <v>23625</v>
      </c>
      <c r="H2057" s="6">
        <v>20021.186440677968</v>
      </c>
      <c r="I2057" s="6">
        <v>14014.830508474573</v>
      </c>
      <c r="J2057" s="8">
        <v>6006.3559322033943</v>
      </c>
    </row>
    <row r="2058" spans="1:10" x14ac:dyDescent="0.25">
      <c r="A2058" s="7">
        <v>42370</v>
      </c>
      <c r="B2058" s="5" t="s">
        <v>81</v>
      </c>
      <c r="C2058" s="5" t="s">
        <v>42</v>
      </c>
      <c r="D2058" s="5" t="s">
        <v>10</v>
      </c>
      <c r="E2058" s="5" t="s">
        <v>69</v>
      </c>
      <c r="F2058" s="6">
        <v>4</v>
      </c>
      <c r="G2058" s="6">
        <v>60187.5</v>
      </c>
      <c r="H2058" s="6">
        <v>51006.355932203391</v>
      </c>
      <c r="I2058" s="6">
        <v>35704.449152542373</v>
      </c>
      <c r="J2058" s="8">
        <v>15301.906779661018</v>
      </c>
    </row>
    <row r="2059" spans="1:10" x14ac:dyDescent="0.25">
      <c r="A2059" s="7">
        <v>42370</v>
      </c>
      <c r="B2059" s="5" t="s">
        <v>81</v>
      </c>
      <c r="C2059" s="5" t="s">
        <v>42</v>
      </c>
      <c r="D2059" s="5" t="s">
        <v>10</v>
      </c>
      <c r="E2059" s="5" t="s">
        <v>66</v>
      </c>
      <c r="F2059" s="6">
        <v>1</v>
      </c>
      <c r="G2059" s="6">
        <v>4830</v>
      </c>
      <c r="H2059" s="6">
        <v>4093.2203389830515</v>
      </c>
      <c r="I2059" s="6">
        <v>3069.9152542372885</v>
      </c>
      <c r="J2059" s="8">
        <v>1023.305084745763</v>
      </c>
    </row>
    <row r="2060" spans="1:10" x14ac:dyDescent="0.25">
      <c r="A2060" s="7">
        <v>42370</v>
      </c>
      <c r="B2060" s="5" t="s">
        <v>81</v>
      </c>
      <c r="C2060" s="5" t="s">
        <v>42</v>
      </c>
      <c r="D2060" s="5" t="s">
        <v>10</v>
      </c>
      <c r="E2060" s="5" t="s">
        <v>14</v>
      </c>
      <c r="F2060" s="6">
        <v>2</v>
      </c>
      <c r="G2060" s="6">
        <v>431.24999999999994</v>
      </c>
      <c r="H2060" s="6">
        <v>365.46610169491527</v>
      </c>
      <c r="I2060" s="6">
        <v>328.91949152542378</v>
      </c>
      <c r="J2060" s="8">
        <v>36.546610169491487</v>
      </c>
    </row>
    <row r="2061" spans="1:10" x14ac:dyDescent="0.25">
      <c r="A2061" s="7">
        <v>42370</v>
      </c>
      <c r="B2061" s="5" t="s">
        <v>81</v>
      </c>
      <c r="C2061" s="5" t="s">
        <v>49</v>
      </c>
      <c r="D2061" s="5" t="s">
        <v>11</v>
      </c>
      <c r="E2061" s="5" t="s">
        <v>69</v>
      </c>
      <c r="F2061" s="6">
        <v>14</v>
      </c>
      <c r="G2061" s="6">
        <v>327000</v>
      </c>
      <c r="H2061" s="6">
        <v>277118.64406779665</v>
      </c>
      <c r="I2061" s="6">
        <v>193983.05084745766</v>
      </c>
      <c r="J2061" s="8">
        <v>83135.593220338982</v>
      </c>
    </row>
    <row r="2062" spans="1:10" x14ac:dyDescent="0.25">
      <c r="A2062" s="7">
        <v>42370</v>
      </c>
      <c r="B2062" s="5" t="s">
        <v>81</v>
      </c>
      <c r="C2062" s="5" t="s">
        <v>49</v>
      </c>
      <c r="D2062" s="5" t="s">
        <v>11</v>
      </c>
      <c r="E2062" s="5" t="s">
        <v>68</v>
      </c>
      <c r="F2062" s="6">
        <v>27</v>
      </c>
      <c r="G2062" s="6">
        <v>474525</v>
      </c>
      <c r="H2062" s="6">
        <v>402139.83050847461</v>
      </c>
      <c r="I2062" s="6">
        <v>261390.8898305085</v>
      </c>
      <c r="J2062" s="8">
        <v>140748.94067796611</v>
      </c>
    </row>
    <row r="2063" spans="1:10" x14ac:dyDescent="0.25">
      <c r="A2063" s="7">
        <v>42370</v>
      </c>
      <c r="B2063" s="5" t="s">
        <v>81</v>
      </c>
      <c r="C2063" s="5" t="s">
        <v>49</v>
      </c>
      <c r="D2063" s="5" t="s">
        <v>11</v>
      </c>
      <c r="E2063" s="5" t="s">
        <v>14</v>
      </c>
      <c r="F2063" s="6">
        <v>1</v>
      </c>
      <c r="G2063" s="6">
        <v>322.5</v>
      </c>
      <c r="H2063" s="6">
        <v>273.30508474576271</v>
      </c>
      <c r="I2063" s="6">
        <v>245.97457627118649</v>
      </c>
      <c r="J2063" s="8">
        <v>27.33050847457622</v>
      </c>
    </row>
    <row r="2064" spans="1:10" x14ac:dyDescent="0.25">
      <c r="A2064" s="7">
        <v>42370</v>
      </c>
      <c r="B2064" s="5" t="s">
        <v>81</v>
      </c>
      <c r="C2064" s="5" t="s">
        <v>49</v>
      </c>
      <c r="D2064" s="5" t="s">
        <v>8</v>
      </c>
      <c r="E2064" s="5" t="s">
        <v>65</v>
      </c>
      <c r="F2064" s="6">
        <v>46</v>
      </c>
      <c r="G2064" s="6">
        <v>1344150</v>
      </c>
      <c r="H2064" s="6">
        <v>1139110.1694915253</v>
      </c>
      <c r="I2064" s="6">
        <v>797377.11864406778</v>
      </c>
      <c r="J2064" s="8">
        <v>341733.05084745749</v>
      </c>
    </row>
    <row r="2065" spans="1:10" x14ac:dyDescent="0.25">
      <c r="A2065" s="7">
        <v>42370</v>
      </c>
      <c r="B2065" s="5" t="s">
        <v>81</v>
      </c>
      <c r="C2065" s="5" t="s">
        <v>49</v>
      </c>
      <c r="D2065" s="5" t="s">
        <v>8</v>
      </c>
      <c r="E2065" s="5" t="s">
        <v>69</v>
      </c>
      <c r="F2065" s="6">
        <v>62</v>
      </c>
      <c r="G2065" s="6">
        <v>1534500</v>
      </c>
      <c r="H2065" s="6">
        <v>1300423.7288135595</v>
      </c>
      <c r="I2065" s="6">
        <v>910296.61016949161</v>
      </c>
      <c r="J2065" s="8">
        <v>390127.1186440679</v>
      </c>
    </row>
    <row r="2066" spans="1:10" x14ac:dyDescent="0.25">
      <c r="A2066" s="7">
        <v>42370</v>
      </c>
      <c r="B2066" s="5" t="s">
        <v>81</v>
      </c>
      <c r="C2066" s="5" t="s">
        <v>49</v>
      </c>
      <c r="D2066" s="5" t="s">
        <v>8</v>
      </c>
      <c r="E2066" s="5" t="s">
        <v>66</v>
      </c>
      <c r="F2066" s="6">
        <v>20</v>
      </c>
      <c r="G2066" s="6">
        <v>132825</v>
      </c>
      <c r="H2066" s="6">
        <v>112563.55932203389</v>
      </c>
      <c r="I2066" s="6">
        <v>84422.669491525419</v>
      </c>
      <c r="J2066" s="8">
        <v>28140.889830508473</v>
      </c>
    </row>
    <row r="2067" spans="1:10" x14ac:dyDescent="0.25">
      <c r="A2067" s="7">
        <v>42370</v>
      </c>
      <c r="B2067" s="5" t="s">
        <v>81</v>
      </c>
      <c r="C2067" s="5" t="s">
        <v>49</v>
      </c>
      <c r="D2067" s="5" t="s">
        <v>8</v>
      </c>
      <c r="E2067" s="5" t="s">
        <v>14</v>
      </c>
      <c r="F2067" s="6">
        <v>19</v>
      </c>
      <c r="G2067" s="6">
        <v>9375</v>
      </c>
      <c r="H2067" s="6">
        <v>7944.9152542372885</v>
      </c>
      <c r="I2067" s="6">
        <v>7150.423728813561</v>
      </c>
      <c r="J2067" s="8">
        <v>794.49152542372758</v>
      </c>
    </row>
    <row r="2068" spans="1:10" x14ac:dyDescent="0.25">
      <c r="A2068" s="7">
        <v>42370</v>
      </c>
      <c r="B2068" s="5" t="s">
        <v>81</v>
      </c>
      <c r="C2068" s="5" t="s">
        <v>45</v>
      </c>
      <c r="D2068" s="5" t="s">
        <v>8</v>
      </c>
      <c r="E2068" s="5" t="s">
        <v>65</v>
      </c>
      <c r="F2068" s="6">
        <v>53</v>
      </c>
      <c r="G2068" s="6">
        <v>1569600</v>
      </c>
      <c r="H2068" s="6">
        <v>1330169.4915254237</v>
      </c>
      <c r="I2068" s="6">
        <v>931118.64406779653</v>
      </c>
      <c r="J2068" s="8">
        <v>399050.84745762718</v>
      </c>
    </row>
    <row r="2069" spans="1:10" x14ac:dyDescent="0.25">
      <c r="A2069" s="7">
        <v>42370</v>
      </c>
      <c r="B2069" s="5" t="s">
        <v>81</v>
      </c>
      <c r="C2069" s="5" t="s">
        <v>45</v>
      </c>
      <c r="D2069" s="5" t="s">
        <v>8</v>
      </c>
      <c r="E2069" s="5" t="s">
        <v>69</v>
      </c>
      <c r="F2069" s="6">
        <v>15</v>
      </c>
      <c r="G2069" s="6">
        <v>356250</v>
      </c>
      <c r="H2069" s="6">
        <v>301906.77966101695</v>
      </c>
      <c r="I2069" s="6">
        <v>211334.74576271183</v>
      </c>
      <c r="J2069" s="8">
        <v>90572.033898305119</v>
      </c>
    </row>
    <row r="2070" spans="1:10" x14ac:dyDescent="0.25">
      <c r="A2070" s="7">
        <v>42370</v>
      </c>
      <c r="B2070" s="5" t="s">
        <v>81</v>
      </c>
      <c r="C2070" s="5" t="s">
        <v>45</v>
      </c>
      <c r="D2070" s="5" t="s">
        <v>8</v>
      </c>
      <c r="E2070" s="5" t="s">
        <v>68</v>
      </c>
      <c r="F2070" s="6">
        <v>80</v>
      </c>
      <c r="G2070" s="6">
        <v>1438560.0000000002</v>
      </c>
      <c r="H2070" s="6">
        <v>1219118.6440677969</v>
      </c>
      <c r="I2070" s="6">
        <v>792427.11864406802</v>
      </c>
      <c r="J2070" s="8">
        <v>426691.52542372886</v>
      </c>
    </row>
    <row r="2071" spans="1:10" x14ac:dyDescent="0.25">
      <c r="A2071" s="7">
        <v>42370</v>
      </c>
      <c r="B2071" s="5" t="s">
        <v>81</v>
      </c>
      <c r="C2071" s="5" t="s">
        <v>45</v>
      </c>
      <c r="D2071" s="5" t="s">
        <v>8</v>
      </c>
      <c r="E2071" s="5" t="s">
        <v>66</v>
      </c>
      <c r="F2071" s="6">
        <v>54</v>
      </c>
      <c r="G2071" s="6">
        <v>373800</v>
      </c>
      <c r="H2071" s="6">
        <v>316779.66101694916</v>
      </c>
      <c r="I2071" s="6">
        <v>237584.74576271191</v>
      </c>
      <c r="J2071" s="8">
        <v>79194.915254237247</v>
      </c>
    </row>
    <row r="2072" spans="1:10" x14ac:dyDescent="0.25">
      <c r="A2072" s="7">
        <v>42370</v>
      </c>
      <c r="B2072" s="5" t="s">
        <v>6</v>
      </c>
      <c r="C2072" s="5" t="s">
        <v>45</v>
      </c>
      <c r="D2072" s="5" t="s">
        <v>7</v>
      </c>
      <c r="E2072" s="5" t="s">
        <v>69</v>
      </c>
      <c r="F2072" s="6">
        <v>7</v>
      </c>
      <c r="G2072" s="6">
        <v>153562.5</v>
      </c>
      <c r="H2072" s="6">
        <v>130137.7118644068</v>
      </c>
      <c r="I2072" s="6">
        <v>91096.398305084746</v>
      </c>
      <c r="J2072" s="8">
        <v>39041.31355932205</v>
      </c>
    </row>
    <row r="2073" spans="1:10" x14ac:dyDescent="0.25">
      <c r="A2073" s="7">
        <v>42370</v>
      </c>
      <c r="B2073" s="5" t="s">
        <v>81</v>
      </c>
      <c r="C2073" s="5" t="s">
        <v>45</v>
      </c>
      <c r="D2073" s="5" t="s">
        <v>10</v>
      </c>
      <c r="E2073" s="5" t="s">
        <v>69</v>
      </c>
      <c r="F2073" s="6">
        <v>35</v>
      </c>
      <c r="G2073" s="6">
        <v>841500</v>
      </c>
      <c r="H2073" s="6">
        <v>713135.59322033892</v>
      </c>
      <c r="I2073" s="6">
        <v>499194.91525423719</v>
      </c>
      <c r="J2073" s="8">
        <v>213940.67796610174</v>
      </c>
    </row>
    <row r="2074" spans="1:10" x14ac:dyDescent="0.25">
      <c r="A2074" s="7">
        <v>42370</v>
      </c>
      <c r="B2074" s="5" t="s">
        <v>6</v>
      </c>
      <c r="C2074" s="5" t="s">
        <v>53</v>
      </c>
      <c r="D2074" s="5" t="s">
        <v>7</v>
      </c>
      <c r="E2074" s="5" t="s">
        <v>65</v>
      </c>
      <c r="F2074" s="6">
        <v>30</v>
      </c>
      <c r="G2074" s="6">
        <v>891000</v>
      </c>
      <c r="H2074" s="6">
        <v>755084.74576271186</v>
      </c>
      <c r="I2074" s="6">
        <v>528559.32203389832</v>
      </c>
      <c r="J2074" s="8">
        <v>226525.42372881353</v>
      </c>
    </row>
    <row r="2075" spans="1:10" x14ac:dyDescent="0.25">
      <c r="A2075" s="7">
        <v>42370</v>
      </c>
      <c r="B2075" s="5" t="s">
        <v>6</v>
      </c>
      <c r="C2075" s="5" t="s">
        <v>53</v>
      </c>
      <c r="D2075" s="5" t="s">
        <v>7</v>
      </c>
      <c r="E2075" s="5" t="s">
        <v>69</v>
      </c>
      <c r="F2075" s="6">
        <v>17</v>
      </c>
      <c r="G2075" s="6">
        <v>401625</v>
      </c>
      <c r="H2075" s="6">
        <v>340360.16949152545</v>
      </c>
      <c r="I2075" s="6">
        <v>238252.11864406778</v>
      </c>
      <c r="J2075" s="8">
        <v>102108.05084745766</v>
      </c>
    </row>
    <row r="2076" spans="1:10" x14ac:dyDescent="0.25">
      <c r="A2076" s="7">
        <v>42370</v>
      </c>
      <c r="B2076" s="5" t="s">
        <v>6</v>
      </c>
      <c r="C2076" s="5" t="s">
        <v>53</v>
      </c>
      <c r="D2076" s="5" t="s">
        <v>7</v>
      </c>
      <c r="E2076" s="5" t="s">
        <v>66</v>
      </c>
      <c r="F2076" s="6">
        <v>10</v>
      </c>
      <c r="G2076" s="6">
        <v>66780</v>
      </c>
      <c r="H2076" s="6">
        <v>56593.220338983061</v>
      </c>
      <c r="I2076" s="6">
        <v>42444.91525423729</v>
      </c>
      <c r="J2076" s="8">
        <v>14148.305084745771</v>
      </c>
    </row>
    <row r="2077" spans="1:10" x14ac:dyDescent="0.25">
      <c r="A2077" s="7">
        <v>42370</v>
      </c>
      <c r="B2077" s="5" t="s">
        <v>81</v>
      </c>
      <c r="C2077" s="5" t="s">
        <v>53</v>
      </c>
      <c r="D2077" s="5" t="s">
        <v>10</v>
      </c>
      <c r="E2077" s="5" t="s">
        <v>65</v>
      </c>
      <c r="F2077" s="6">
        <v>13</v>
      </c>
      <c r="G2077" s="6">
        <v>378675</v>
      </c>
      <c r="H2077" s="6">
        <v>320911.01694915257</v>
      </c>
      <c r="I2077" s="6">
        <v>224637.71186440677</v>
      </c>
      <c r="J2077" s="8">
        <v>96273.305084745807</v>
      </c>
    </row>
    <row r="2078" spans="1:10" x14ac:dyDescent="0.25">
      <c r="A2078" s="7">
        <v>42370</v>
      </c>
      <c r="B2078" s="5" t="s">
        <v>81</v>
      </c>
      <c r="C2078" s="5" t="s">
        <v>53</v>
      </c>
      <c r="D2078" s="5" t="s">
        <v>10</v>
      </c>
      <c r="E2078" s="5" t="s">
        <v>69</v>
      </c>
      <c r="F2078" s="6">
        <v>35</v>
      </c>
      <c r="G2078" s="6">
        <v>864562.5</v>
      </c>
      <c r="H2078" s="6">
        <v>732680.08474576275</v>
      </c>
      <c r="I2078" s="6">
        <v>512876.05932203383</v>
      </c>
      <c r="J2078" s="8">
        <v>219804.02542372892</v>
      </c>
    </row>
    <row r="2079" spans="1:10" x14ac:dyDescent="0.25">
      <c r="A2079" s="7">
        <v>42370</v>
      </c>
      <c r="B2079" s="5" t="s">
        <v>81</v>
      </c>
      <c r="C2079" s="5" t="s">
        <v>53</v>
      </c>
      <c r="D2079" s="5" t="s">
        <v>10</v>
      </c>
      <c r="E2079" s="5" t="s">
        <v>66</v>
      </c>
      <c r="F2079" s="6">
        <v>7</v>
      </c>
      <c r="G2079" s="6">
        <v>47879.999999999993</v>
      </c>
      <c r="H2079" s="6">
        <v>40576.271186440681</v>
      </c>
      <c r="I2079" s="6">
        <v>30432.203389830509</v>
      </c>
      <c r="J2079" s="8">
        <v>10144.067796610172</v>
      </c>
    </row>
    <row r="2080" spans="1:10" x14ac:dyDescent="0.25">
      <c r="A2080" s="7">
        <v>42370</v>
      </c>
      <c r="B2080" s="5" t="s">
        <v>81</v>
      </c>
      <c r="C2080" s="5" t="s">
        <v>53</v>
      </c>
      <c r="D2080" s="5" t="s">
        <v>10</v>
      </c>
      <c r="E2080" s="5" t="s">
        <v>14</v>
      </c>
      <c r="F2080" s="6">
        <v>17</v>
      </c>
      <c r="G2080" s="6">
        <v>8190</v>
      </c>
      <c r="H2080" s="6">
        <v>6940.6779661016963</v>
      </c>
      <c r="I2080" s="6">
        <v>6246.6101694915269</v>
      </c>
      <c r="J2080" s="8">
        <v>694.06779661016935</v>
      </c>
    </row>
    <row r="2081" spans="1:10" x14ac:dyDescent="0.25">
      <c r="A2081" s="7">
        <v>42370</v>
      </c>
      <c r="B2081" s="5" t="s">
        <v>81</v>
      </c>
      <c r="C2081" s="5" t="s">
        <v>64</v>
      </c>
      <c r="D2081" s="5" t="s">
        <v>8</v>
      </c>
      <c r="E2081" s="5" t="s">
        <v>65</v>
      </c>
      <c r="F2081" s="6">
        <v>10</v>
      </c>
      <c r="G2081" s="6">
        <v>269775</v>
      </c>
      <c r="H2081" s="6">
        <v>228622.88135593224</v>
      </c>
      <c r="I2081" s="6">
        <v>160036.01694915257</v>
      </c>
      <c r="J2081" s="8">
        <v>68586.86440677967</v>
      </c>
    </row>
    <row r="2082" spans="1:10" x14ac:dyDescent="0.25">
      <c r="A2082" s="7">
        <v>42370</v>
      </c>
      <c r="B2082" s="5" t="s">
        <v>81</v>
      </c>
      <c r="C2082" s="5" t="s">
        <v>64</v>
      </c>
      <c r="D2082" s="5" t="s">
        <v>8</v>
      </c>
      <c r="E2082" s="5" t="s">
        <v>69</v>
      </c>
      <c r="F2082" s="6">
        <v>53</v>
      </c>
      <c r="G2082" s="6">
        <v>1304625</v>
      </c>
      <c r="H2082" s="6">
        <v>1105614.4067796608</v>
      </c>
      <c r="I2082" s="6">
        <v>773930.08474576264</v>
      </c>
      <c r="J2082" s="8">
        <v>331684.32203389821</v>
      </c>
    </row>
    <row r="2083" spans="1:10" x14ac:dyDescent="0.25">
      <c r="A2083" s="7">
        <v>42370</v>
      </c>
      <c r="B2083" s="5" t="s">
        <v>81</v>
      </c>
      <c r="C2083" s="5" t="s">
        <v>64</v>
      </c>
      <c r="D2083" s="5" t="s">
        <v>8</v>
      </c>
      <c r="E2083" s="5" t="s">
        <v>14</v>
      </c>
      <c r="F2083" s="6">
        <v>10</v>
      </c>
      <c r="G2083" s="6">
        <v>4875</v>
      </c>
      <c r="H2083" s="6">
        <v>4131.3559322033898</v>
      </c>
      <c r="I2083" s="6">
        <v>3718.2203389830511</v>
      </c>
      <c r="J2083" s="8">
        <v>413.13559322033871</v>
      </c>
    </row>
    <row r="2084" spans="1:10" x14ac:dyDescent="0.25">
      <c r="A2084" s="7">
        <v>42370</v>
      </c>
      <c r="B2084" s="5" t="s">
        <v>6</v>
      </c>
      <c r="C2084" s="5" t="s">
        <v>46</v>
      </c>
      <c r="D2084" s="5" t="s">
        <v>12</v>
      </c>
      <c r="E2084" s="5" t="s">
        <v>65</v>
      </c>
      <c r="F2084" s="6">
        <v>38</v>
      </c>
      <c r="G2084" s="6">
        <v>1124550</v>
      </c>
      <c r="H2084" s="6">
        <v>953008.47457627126</v>
      </c>
      <c r="I2084" s="6">
        <v>667105.93220338994</v>
      </c>
      <c r="J2084" s="8">
        <v>285902.54237288132</v>
      </c>
    </row>
    <row r="2085" spans="1:10" x14ac:dyDescent="0.25">
      <c r="A2085" s="7">
        <v>42370</v>
      </c>
      <c r="B2085" s="5" t="s">
        <v>6</v>
      </c>
      <c r="C2085" s="5" t="s">
        <v>46</v>
      </c>
      <c r="D2085" s="5" t="s">
        <v>12</v>
      </c>
      <c r="E2085" s="5" t="s">
        <v>69</v>
      </c>
      <c r="F2085" s="6">
        <v>70</v>
      </c>
      <c r="G2085" s="6">
        <v>1743750</v>
      </c>
      <c r="H2085" s="6">
        <v>1477754.2372881358</v>
      </c>
      <c r="I2085" s="6">
        <v>1034427.966101695</v>
      </c>
      <c r="J2085" s="8">
        <v>443326.27118644083</v>
      </c>
    </row>
    <row r="2086" spans="1:10" x14ac:dyDescent="0.25">
      <c r="A2086" s="7">
        <v>42370</v>
      </c>
      <c r="B2086" s="5" t="s">
        <v>6</v>
      </c>
      <c r="C2086" s="5" t="s">
        <v>46</v>
      </c>
      <c r="D2086" s="5" t="s">
        <v>12</v>
      </c>
      <c r="E2086" s="5" t="s">
        <v>66</v>
      </c>
      <c r="F2086" s="6">
        <v>13</v>
      </c>
      <c r="G2086" s="6">
        <v>83054.999999999985</v>
      </c>
      <c r="H2086" s="6">
        <v>70385.593220338982</v>
      </c>
      <c r="I2086" s="6">
        <v>52789.194915254229</v>
      </c>
      <c r="J2086" s="8">
        <v>17596.398305084753</v>
      </c>
    </row>
    <row r="2087" spans="1:10" x14ac:dyDescent="0.25">
      <c r="A2087" s="7">
        <v>42370</v>
      </c>
      <c r="B2087" s="5" t="s">
        <v>6</v>
      </c>
      <c r="C2087" s="5" t="s">
        <v>46</v>
      </c>
      <c r="D2087" s="5" t="s">
        <v>12</v>
      </c>
      <c r="E2087" s="5" t="s">
        <v>14</v>
      </c>
      <c r="F2087" s="6">
        <v>7</v>
      </c>
      <c r="G2087" s="6">
        <v>2835</v>
      </c>
      <c r="H2087" s="6">
        <v>2402.5423728813562</v>
      </c>
      <c r="I2087" s="6">
        <v>2162.2881355932204</v>
      </c>
      <c r="J2087" s="8">
        <v>240.25423728813576</v>
      </c>
    </row>
    <row r="2088" spans="1:10" x14ac:dyDescent="0.25">
      <c r="A2088" s="7">
        <v>42370</v>
      </c>
      <c r="B2088" s="5" t="s">
        <v>6</v>
      </c>
      <c r="C2088" s="5" t="s">
        <v>47</v>
      </c>
      <c r="D2088" s="5" t="s">
        <v>12</v>
      </c>
      <c r="E2088" s="5" t="s">
        <v>68</v>
      </c>
      <c r="F2088" s="6">
        <v>39</v>
      </c>
      <c r="G2088" s="6">
        <v>692550</v>
      </c>
      <c r="H2088" s="6">
        <v>586906.779661017</v>
      </c>
      <c r="I2088" s="6">
        <v>381489.40677966113</v>
      </c>
      <c r="J2088" s="8">
        <v>205417.37288135587</v>
      </c>
    </row>
    <row r="2089" spans="1:10" x14ac:dyDescent="0.25">
      <c r="A2089" s="7">
        <v>42370</v>
      </c>
      <c r="B2089" s="5" t="s">
        <v>6</v>
      </c>
      <c r="C2089" s="5" t="s">
        <v>47</v>
      </c>
      <c r="D2089" s="5" t="s">
        <v>7</v>
      </c>
      <c r="E2089" s="5" t="s">
        <v>69</v>
      </c>
      <c r="F2089" s="6">
        <v>68</v>
      </c>
      <c r="G2089" s="6">
        <v>1691437.5</v>
      </c>
      <c r="H2089" s="6">
        <v>1433421.6101694917</v>
      </c>
      <c r="I2089" s="6">
        <v>1003395.1271186441</v>
      </c>
      <c r="J2089" s="8">
        <v>430026.48305084766</v>
      </c>
    </row>
    <row r="2090" spans="1:10" x14ac:dyDescent="0.25">
      <c r="A2090" s="7">
        <v>42370</v>
      </c>
      <c r="B2090" s="5" t="s">
        <v>6</v>
      </c>
      <c r="C2090" s="5" t="s">
        <v>47</v>
      </c>
      <c r="D2090" s="5" t="s">
        <v>7</v>
      </c>
      <c r="E2090" s="5" t="s">
        <v>70</v>
      </c>
      <c r="F2090" s="6">
        <v>33</v>
      </c>
      <c r="G2090" s="6">
        <v>159862.5</v>
      </c>
      <c r="H2090" s="6">
        <v>135476.69491525425</v>
      </c>
      <c r="I2090" s="6">
        <v>101607.52118644069</v>
      </c>
      <c r="J2090" s="8">
        <v>33869.173728813563</v>
      </c>
    </row>
    <row r="2091" spans="1:10" x14ac:dyDescent="0.25">
      <c r="A2091" s="7">
        <v>42370</v>
      </c>
      <c r="B2091" s="5" t="s">
        <v>81</v>
      </c>
      <c r="C2091" s="5" t="s">
        <v>44</v>
      </c>
      <c r="D2091" s="5" t="s">
        <v>8</v>
      </c>
      <c r="E2091" s="5" t="s">
        <v>14</v>
      </c>
      <c r="F2091" s="6">
        <v>48</v>
      </c>
      <c r="G2091" s="6">
        <v>23760</v>
      </c>
      <c r="H2091" s="6">
        <v>20135.593220338982</v>
      </c>
      <c r="I2091" s="6">
        <v>18122.033898305086</v>
      </c>
      <c r="J2091" s="8">
        <v>2013.559322033896</v>
      </c>
    </row>
    <row r="2092" spans="1:10" x14ac:dyDescent="0.25">
      <c r="A2092" s="7">
        <v>42370</v>
      </c>
      <c r="B2092" s="5" t="s">
        <v>81</v>
      </c>
      <c r="C2092" s="5" t="s">
        <v>57</v>
      </c>
      <c r="D2092" s="5" t="s">
        <v>11</v>
      </c>
      <c r="E2092" s="5" t="s">
        <v>65</v>
      </c>
      <c r="F2092" s="6">
        <v>5</v>
      </c>
      <c r="G2092" s="6">
        <v>126000.00000000001</v>
      </c>
      <c r="H2092" s="6">
        <v>106779.66101694916</v>
      </c>
      <c r="I2092" s="6">
        <v>74745.762711864416</v>
      </c>
      <c r="J2092" s="8">
        <v>32033.898305084746</v>
      </c>
    </row>
    <row r="2093" spans="1:10" x14ac:dyDescent="0.25">
      <c r="A2093" s="7">
        <v>42370</v>
      </c>
      <c r="B2093" s="5" t="s">
        <v>81</v>
      </c>
      <c r="C2093" s="5" t="s">
        <v>57</v>
      </c>
      <c r="D2093" s="5" t="s">
        <v>11</v>
      </c>
      <c r="E2093" s="5" t="s">
        <v>69</v>
      </c>
      <c r="F2093" s="6">
        <v>39</v>
      </c>
      <c r="G2093" s="6">
        <v>940312.5</v>
      </c>
      <c r="H2093" s="6">
        <v>796875</v>
      </c>
      <c r="I2093" s="6">
        <v>557812.5</v>
      </c>
      <c r="J2093" s="8">
        <v>239062.5</v>
      </c>
    </row>
    <row r="2094" spans="1:10" x14ac:dyDescent="0.25">
      <c r="A2094" s="7">
        <v>42370</v>
      </c>
      <c r="B2094" s="5" t="s">
        <v>81</v>
      </c>
      <c r="C2094" s="5" t="s">
        <v>57</v>
      </c>
      <c r="D2094" s="5" t="s">
        <v>11</v>
      </c>
      <c r="E2094" s="5" t="s">
        <v>14</v>
      </c>
      <c r="F2094" s="6">
        <v>12</v>
      </c>
      <c r="G2094" s="6">
        <v>5865</v>
      </c>
      <c r="H2094" s="6">
        <v>4970.3389830508486</v>
      </c>
      <c r="I2094" s="6">
        <v>4473.3050847457625</v>
      </c>
      <c r="J2094" s="8">
        <v>497.03389830508604</v>
      </c>
    </row>
    <row r="2095" spans="1:10" x14ac:dyDescent="0.25">
      <c r="A2095" s="7">
        <v>42370</v>
      </c>
      <c r="B2095" s="5" t="s">
        <v>81</v>
      </c>
      <c r="C2095" s="5" t="s">
        <v>57</v>
      </c>
      <c r="D2095" s="5" t="s">
        <v>8</v>
      </c>
      <c r="E2095" s="5" t="s">
        <v>14</v>
      </c>
      <c r="F2095" s="6">
        <v>1</v>
      </c>
      <c r="G2095" s="6">
        <v>352.5</v>
      </c>
      <c r="H2095" s="6">
        <v>298.72881355932202</v>
      </c>
      <c r="I2095" s="6">
        <v>268.8559322033899</v>
      </c>
      <c r="J2095" s="8">
        <v>29.872881355932122</v>
      </c>
    </row>
    <row r="2096" spans="1:10" x14ac:dyDescent="0.25">
      <c r="A2096" s="7">
        <v>42370</v>
      </c>
      <c r="B2096" s="5" t="s">
        <v>6</v>
      </c>
      <c r="C2096" s="5" t="s">
        <v>57</v>
      </c>
      <c r="D2096" s="5" t="s">
        <v>7</v>
      </c>
      <c r="E2096" s="5" t="s">
        <v>65</v>
      </c>
      <c r="F2096" s="6">
        <v>4</v>
      </c>
      <c r="G2096" s="6">
        <v>95625</v>
      </c>
      <c r="H2096" s="6">
        <v>81038.13559322033</v>
      </c>
      <c r="I2096" s="6">
        <v>56726.694915254237</v>
      </c>
      <c r="J2096" s="8">
        <v>24311.440677966093</v>
      </c>
    </row>
    <row r="2097" spans="1:10" x14ac:dyDescent="0.25">
      <c r="A2097" s="7">
        <v>42370</v>
      </c>
      <c r="B2097" s="5" t="s">
        <v>6</v>
      </c>
      <c r="C2097" s="5" t="s">
        <v>57</v>
      </c>
      <c r="D2097" s="5" t="s">
        <v>7</v>
      </c>
      <c r="E2097" s="5" t="s">
        <v>69</v>
      </c>
      <c r="F2097" s="6">
        <v>55</v>
      </c>
      <c r="G2097" s="6">
        <v>1368750</v>
      </c>
      <c r="H2097" s="6">
        <v>1159957.6271186441</v>
      </c>
      <c r="I2097" s="6">
        <v>811970.33898305078</v>
      </c>
      <c r="J2097" s="8">
        <v>347987.28813559329</v>
      </c>
    </row>
    <row r="2098" spans="1:10" x14ac:dyDescent="0.25">
      <c r="A2098" s="7">
        <v>42370</v>
      </c>
      <c r="B2098" s="5" t="s">
        <v>6</v>
      </c>
      <c r="C2098" s="5" t="s">
        <v>57</v>
      </c>
      <c r="D2098" s="5" t="s">
        <v>7</v>
      </c>
      <c r="E2098" s="5" t="s">
        <v>66</v>
      </c>
      <c r="F2098" s="6">
        <v>2</v>
      </c>
      <c r="G2098" s="6">
        <v>5302.5</v>
      </c>
      <c r="H2098" s="6">
        <v>4493.6440677966102</v>
      </c>
      <c r="I2098" s="6">
        <v>3370.2330508474579</v>
      </c>
      <c r="J2098" s="8">
        <v>1123.4110169491523</v>
      </c>
    </row>
    <row r="2099" spans="1:10" x14ac:dyDescent="0.25">
      <c r="A2099" s="7">
        <v>42370</v>
      </c>
      <c r="B2099" s="5" t="s">
        <v>6</v>
      </c>
      <c r="C2099" s="5" t="s">
        <v>57</v>
      </c>
      <c r="D2099" s="5" t="s">
        <v>7</v>
      </c>
      <c r="E2099" s="5" t="s">
        <v>14</v>
      </c>
      <c r="F2099" s="6">
        <v>37</v>
      </c>
      <c r="G2099" s="6">
        <v>17786.25</v>
      </c>
      <c r="H2099" s="6">
        <v>15073.093220338986</v>
      </c>
      <c r="I2099" s="6">
        <v>13565.783898305088</v>
      </c>
      <c r="J2099" s="8">
        <v>1507.3093220338978</v>
      </c>
    </row>
    <row r="2100" spans="1:10" x14ac:dyDescent="0.25">
      <c r="A2100" s="7">
        <v>42370</v>
      </c>
      <c r="B2100" s="5" t="s">
        <v>81</v>
      </c>
      <c r="C2100" s="5" t="s">
        <v>57</v>
      </c>
      <c r="D2100" s="5" t="s">
        <v>10</v>
      </c>
      <c r="E2100" s="5" t="s">
        <v>65</v>
      </c>
      <c r="F2100" s="6">
        <v>6</v>
      </c>
      <c r="G2100" s="6">
        <v>146475</v>
      </c>
      <c r="H2100" s="6">
        <v>124131.35593220343</v>
      </c>
      <c r="I2100" s="6">
        <v>86891.94915254238</v>
      </c>
      <c r="J2100" s="8">
        <v>37239.406779661047</v>
      </c>
    </row>
    <row r="2101" spans="1:10" x14ac:dyDescent="0.25">
      <c r="A2101" s="7">
        <v>42370</v>
      </c>
      <c r="B2101" s="5" t="s">
        <v>81</v>
      </c>
      <c r="C2101" s="5" t="s">
        <v>57</v>
      </c>
      <c r="D2101" s="5" t="s">
        <v>10</v>
      </c>
      <c r="E2101" s="5" t="s">
        <v>69</v>
      </c>
      <c r="F2101" s="6">
        <v>54</v>
      </c>
      <c r="G2101" s="6">
        <v>1321875</v>
      </c>
      <c r="H2101" s="6">
        <v>1120233.0508474577</v>
      </c>
      <c r="I2101" s="6">
        <v>784163.13559322024</v>
      </c>
      <c r="J2101" s="8">
        <v>336069.91525423748</v>
      </c>
    </row>
    <row r="2102" spans="1:10" x14ac:dyDescent="0.25">
      <c r="A2102" s="7">
        <v>42370</v>
      </c>
      <c r="B2102" s="5" t="s">
        <v>81</v>
      </c>
      <c r="C2102" s="5" t="s">
        <v>57</v>
      </c>
      <c r="D2102" s="5" t="s">
        <v>10</v>
      </c>
      <c r="E2102" s="5" t="s">
        <v>66</v>
      </c>
      <c r="F2102" s="6">
        <v>5</v>
      </c>
      <c r="G2102" s="6">
        <v>27825</v>
      </c>
      <c r="H2102" s="6">
        <v>23580.508474576276</v>
      </c>
      <c r="I2102" s="6">
        <v>17685.381355932208</v>
      </c>
      <c r="J2102" s="8">
        <v>5895.1271186440681</v>
      </c>
    </row>
    <row r="2103" spans="1:10" x14ac:dyDescent="0.25">
      <c r="A2103" s="7">
        <v>42370</v>
      </c>
      <c r="B2103" s="5" t="s">
        <v>81</v>
      </c>
      <c r="C2103" s="5" t="s">
        <v>57</v>
      </c>
      <c r="D2103" s="5" t="s">
        <v>10</v>
      </c>
      <c r="E2103" s="5" t="s">
        <v>14</v>
      </c>
      <c r="F2103" s="6">
        <v>29</v>
      </c>
      <c r="G2103" s="6">
        <v>14040</v>
      </c>
      <c r="H2103" s="6">
        <v>11898.305084745762</v>
      </c>
      <c r="I2103" s="6">
        <v>10708.474576271188</v>
      </c>
      <c r="J2103" s="8">
        <v>1189.8305084745734</v>
      </c>
    </row>
    <row r="2104" spans="1:10" x14ac:dyDescent="0.25">
      <c r="A2104" s="7">
        <v>42370</v>
      </c>
      <c r="B2104" s="5" t="s">
        <v>81</v>
      </c>
      <c r="C2104" s="5" t="s">
        <v>41</v>
      </c>
      <c r="D2104" s="5" t="s">
        <v>11</v>
      </c>
      <c r="E2104" s="5" t="s">
        <v>70</v>
      </c>
      <c r="F2104" s="6">
        <v>2</v>
      </c>
      <c r="G2104" s="6">
        <v>4275</v>
      </c>
      <c r="H2104" s="6">
        <v>3622.881355932203</v>
      </c>
      <c r="I2104" s="6">
        <v>2717.1610169491523</v>
      </c>
      <c r="J2104" s="8">
        <v>905.72033898305062</v>
      </c>
    </row>
    <row r="2105" spans="1:10" x14ac:dyDescent="0.25">
      <c r="A2105" s="7">
        <v>42370</v>
      </c>
      <c r="B2105" s="5" t="s">
        <v>81</v>
      </c>
      <c r="C2105" s="5" t="s">
        <v>41</v>
      </c>
      <c r="D2105" s="5" t="s">
        <v>8</v>
      </c>
      <c r="E2105" s="5" t="s">
        <v>65</v>
      </c>
      <c r="F2105" s="6">
        <v>6</v>
      </c>
      <c r="G2105" s="6">
        <v>151200</v>
      </c>
      <c r="H2105" s="6">
        <v>128135.593220339</v>
      </c>
      <c r="I2105" s="6">
        <v>89694.91525423729</v>
      </c>
      <c r="J2105" s="8">
        <v>38440.677966101706</v>
      </c>
    </row>
    <row r="2106" spans="1:10" x14ac:dyDescent="0.25">
      <c r="A2106" s="7">
        <v>42370</v>
      </c>
      <c r="B2106" s="5" t="s">
        <v>81</v>
      </c>
      <c r="C2106" s="5" t="s">
        <v>41</v>
      </c>
      <c r="D2106" s="5" t="s">
        <v>8</v>
      </c>
      <c r="E2106" s="5" t="s">
        <v>69</v>
      </c>
      <c r="F2106" s="6">
        <v>62</v>
      </c>
      <c r="G2106" s="6">
        <v>1504312.4999999998</v>
      </c>
      <c r="H2106" s="6">
        <v>1274841.101694915</v>
      </c>
      <c r="I2106" s="6">
        <v>892388.77118644048</v>
      </c>
      <c r="J2106" s="8">
        <v>382452.33050847449</v>
      </c>
    </row>
    <row r="2107" spans="1:10" x14ac:dyDescent="0.25">
      <c r="A2107" s="7">
        <v>42370</v>
      </c>
      <c r="B2107" s="5" t="s">
        <v>81</v>
      </c>
      <c r="C2107" s="5" t="s">
        <v>41</v>
      </c>
      <c r="D2107" s="5" t="s">
        <v>8</v>
      </c>
      <c r="E2107" s="5" t="s">
        <v>14</v>
      </c>
      <c r="F2107" s="6">
        <v>3</v>
      </c>
      <c r="G2107" s="6">
        <v>772.5</v>
      </c>
      <c r="H2107" s="6">
        <v>654.66101694915255</v>
      </c>
      <c r="I2107" s="6">
        <v>589.19491525423746</v>
      </c>
      <c r="J2107" s="8">
        <v>65.466101694915096</v>
      </c>
    </row>
    <row r="2108" spans="1:10" x14ac:dyDescent="0.25">
      <c r="A2108" s="7">
        <v>42370</v>
      </c>
      <c r="B2108" s="5" t="s">
        <v>81</v>
      </c>
      <c r="C2108" s="5" t="s">
        <v>37</v>
      </c>
      <c r="D2108" s="5" t="s">
        <v>11</v>
      </c>
      <c r="E2108" s="5" t="s">
        <v>65</v>
      </c>
      <c r="F2108" s="6">
        <v>4</v>
      </c>
      <c r="G2108" s="6">
        <v>100125</v>
      </c>
      <c r="H2108" s="6">
        <v>84851.694915254237</v>
      </c>
      <c r="I2108" s="6">
        <v>59396.186440677964</v>
      </c>
      <c r="J2108" s="8">
        <v>25455.508474576272</v>
      </c>
    </row>
    <row r="2109" spans="1:10" x14ac:dyDescent="0.25">
      <c r="A2109" s="7">
        <v>42370</v>
      </c>
      <c r="B2109" s="5" t="s">
        <v>6</v>
      </c>
      <c r="C2109" s="5" t="s">
        <v>37</v>
      </c>
      <c r="D2109" s="5" t="s">
        <v>13</v>
      </c>
      <c r="E2109" s="5" t="s">
        <v>65</v>
      </c>
      <c r="F2109" s="6">
        <v>66</v>
      </c>
      <c r="G2109" s="6">
        <v>1966500</v>
      </c>
      <c r="H2109" s="6">
        <v>1666525.4237288137</v>
      </c>
      <c r="I2109" s="6">
        <v>1166567.7966101693</v>
      </c>
      <c r="J2109" s="8">
        <v>499957.6271186443</v>
      </c>
    </row>
    <row r="2110" spans="1:10" x14ac:dyDescent="0.25">
      <c r="A2110" s="7">
        <v>42370</v>
      </c>
      <c r="B2110" s="5" t="s">
        <v>6</v>
      </c>
      <c r="C2110" s="5" t="s">
        <v>37</v>
      </c>
      <c r="D2110" s="5" t="s">
        <v>13</v>
      </c>
      <c r="E2110" s="5" t="s">
        <v>69</v>
      </c>
      <c r="F2110" s="6">
        <v>65</v>
      </c>
      <c r="G2110" s="6">
        <v>1596375</v>
      </c>
      <c r="H2110" s="6">
        <v>1352860.1694915255</v>
      </c>
      <c r="I2110" s="6">
        <v>947002.11864406778</v>
      </c>
      <c r="J2110" s="8">
        <v>405858.05084745772</v>
      </c>
    </row>
    <row r="2111" spans="1:10" x14ac:dyDescent="0.25">
      <c r="A2111" s="7">
        <v>42370</v>
      </c>
      <c r="B2111" s="5" t="s">
        <v>6</v>
      </c>
      <c r="C2111" s="5" t="s">
        <v>37</v>
      </c>
      <c r="D2111" s="5" t="s">
        <v>13</v>
      </c>
      <c r="E2111" s="5" t="s">
        <v>70</v>
      </c>
      <c r="F2111" s="6">
        <v>28</v>
      </c>
      <c r="G2111" s="6">
        <v>131362.5</v>
      </c>
      <c r="H2111" s="6">
        <v>111324.15254237289</v>
      </c>
      <c r="I2111" s="6">
        <v>83493.11440677967</v>
      </c>
      <c r="J2111" s="8">
        <v>27831.038135593219</v>
      </c>
    </row>
    <row r="2112" spans="1:10" x14ac:dyDescent="0.25">
      <c r="A2112" s="7">
        <v>42370</v>
      </c>
      <c r="B2112" s="5" t="s">
        <v>6</v>
      </c>
      <c r="C2112" s="5" t="s">
        <v>37</v>
      </c>
      <c r="D2112" s="5" t="s">
        <v>13</v>
      </c>
      <c r="E2112" s="5" t="s">
        <v>66</v>
      </c>
      <c r="F2112" s="6">
        <v>27</v>
      </c>
      <c r="G2112" s="6">
        <v>177397.5</v>
      </c>
      <c r="H2112" s="6">
        <v>150336.8644067797</v>
      </c>
      <c r="I2112" s="6">
        <v>112752.64830508477</v>
      </c>
      <c r="J2112" s="8">
        <v>37584.216101694925</v>
      </c>
    </row>
    <row r="2113" spans="1:10" x14ac:dyDescent="0.25">
      <c r="A2113" s="7">
        <v>42370</v>
      </c>
      <c r="B2113" s="5" t="s">
        <v>6</v>
      </c>
      <c r="C2113" s="5" t="s">
        <v>37</v>
      </c>
      <c r="D2113" s="5" t="s">
        <v>7</v>
      </c>
      <c r="E2113" s="5" t="s">
        <v>65</v>
      </c>
      <c r="F2113" s="6">
        <v>17</v>
      </c>
      <c r="G2113" s="6">
        <v>481950</v>
      </c>
      <c r="H2113" s="6">
        <v>408432.20338983048</v>
      </c>
      <c r="I2113" s="6">
        <v>285902.54237288132</v>
      </c>
      <c r="J2113" s="8">
        <v>122529.66101694916</v>
      </c>
    </row>
    <row r="2114" spans="1:10" x14ac:dyDescent="0.25">
      <c r="A2114" s="7">
        <v>42370</v>
      </c>
      <c r="B2114" s="5" t="s">
        <v>6</v>
      </c>
      <c r="C2114" s="5" t="s">
        <v>37</v>
      </c>
      <c r="D2114" s="5" t="s">
        <v>7</v>
      </c>
      <c r="E2114" s="5" t="s">
        <v>69</v>
      </c>
      <c r="F2114" s="6">
        <v>36</v>
      </c>
      <c r="G2114" s="6">
        <v>870750</v>
      </c>
      <c r="H2114" s="6">
        <v>737923.7288135594</v>
      </c>
      <c r="I2114" s="6">
        <v>516546.61016949156</v>
      </c>
      <c r="J2114" s="8">
        <v>221377.11864406784</v>
      </c>
    </row>
    <row r="2115" spans="1:10" x14ac:dyDescent="0.25">
      <c r="A2115" s="7">
        <v>42370</v>
      </c>
      <c r="B2115" s="5" t="s">
        <v>6</v>
      </c>
      <c r="C2115" s="5" t="s">
        <v>37</v>
      </c>
      <c r="D2115" s="5" t="s">
        <v>7</v>
      </c>
      <c r="E2115" s="5" t="s">
        <v>66</v>
      </c>
      <c r="F2115" s="6">
        <v>3</v>
      </c>
      <c r="G2115" s="6">
        <v>12074.999999999998</v>
      </c>
      <c r="H2115" s="6">
        <v>10233.050847457627</v>
      </c>
      <c r="I2115" s="6">
        <v>7674.7881355932204</v>
      </c>
      <c r="J2115" s="8">
        <v>2558.2627118644068</v>
      </c>
    </row>
    <row r="2116" spans="1:10" x14ac:dyDescent="0.25">
      <c r="A2116" s="7">
        <v>42370</v>
      </c>
      <c r="B2116" s="5" t="s">
        <v>81</v>
      </c>
      <c r="C2116" s="5" t="s">
        <v>37</v>
      </c>
      <c r="D2116" s="5" t="s">
        <v>10</v>
      </c>
      <c r="E2116" s="5" t="s">
        <v>65</v>
      </c>
      <c r="F2116" s="6">
        <v>8</v>
      </c>
      <c r="G2116" s="6">
        <v>206550</v>
      </c>
      <c r="H2116" s="6">
        <v>175042.37288135596</v>
      </c>
      <c r="I2116" s="6">
        <v>122529.66101694918</v>
      </c>
      <c r="J2116" s="8">
        <v>52512.711864406781</v>
      </c>
    </row>
    <row r="2117" spans="1:10" x14ac:dyDescent="0.25">
      <c r="A2117" s="7">
        <v>42370</v>
      </c>
      <c r="B2117" s="5" t="s">
        <v>81</v>
      </c>
      <c r="C2117" s="5" t="s">
        <v>37</v>
      </c>
      <c r="D2117" s="5" t="s">
        <v>10</v>
      </c>
      <c r="E2117" s="5" t="s">
        <v>69</v>
      </c>
      <c r="F2117" s="6">
        <v>40</v>
      </c>
      <c r="G2117" s="6">
        <v>965812.5</v>
      </c>
      <c r="H2117" s="6">
        <v>818485.16949152539</v>
      </c>
      <c r="I2117" s="6">
        <v>572939.61864406767</v>
      </c>
      <c r="J2117" s="8">
        <v>245545.55084745772</v>
      </c>
    </row>
    <row r="2118" spans="1:10" x14ac:dyDescent="0.25">
      <c r="A2118" s="7">
        <v>42370</v>
      </c>
      <c r="B2118" s="5" t="s">
        <v>81</v>
      </c>
      <c r="C2118" s="5" t="s">
        <v>43</v>
      </c>
      <c r="D2118" s="5" t="s">
        <v>11</v>
      </c>
      <c r="E2118" s="5" t="s">
        <v>65</v>
      </c>
      <c r="F2118" s="6">
        <v>16</v>
      </c>
      <c r="G2118" s="6">
        <v>459000</v>
      </c>
      <c r="H2118" s="6">
        <v>388983.05084745761</v>
      </c>
      <c r="I2118" s="6">
        <v>272288.1355932203</v>
      </c>
      <c r="J2118" s="8">
        <v>116694.9152542373</v>
      </c>
    </row>
    <row r="2119" spans="1:10" x14ac:dyDescent="0.25">
      <c r="A2119" s="7">
        <v>42370</v>
      </c>
      <c r="B2119" s="5" t="s">
        <v>81</v>
      </c>
      <c r="C2119" s="5" t="s">
        <v>43</v>
      </c>
      <c r="D2119" s="5" t="s">
        <v>11</v>
      </c>
      <c r="E2119" s="5" t="s">
        <v>69</v>
      </c>
      <c r="F2119" s="6">
        <v>35</v>
      </c>
      <c r="G2119" s="6">
        <v>853125</v>
      </c>
      <c r="H2119" s="6">
        <v>722987.28813559329</v>
      </c>
      <c r="I2119" s="6">
        <v>506091.10169491527</v>
      </c>
      <c r="J2119" s="8">
        <v>216896.18644067802</v>
      </c>
    </row>
    <row r="2120" spans="1:10" x14ac:dyDescent="0.25">
      <c r="A2120" s="7">
        <v>42370</v>
      </c>
      <c r="B2120" s="5" t="s">
        <v>81</v>
      </c>
      <c r="C2120" s="5" t="s">
        <v>43</v>
      </c>
      <c r="D2120" s="5" t="s">
        <v>11</v>
      </c>
      <c r="E2120" s="5" t="s">
        <v>66</v>
      </c>
      <c r="F2120" s="6">
        <v>24</v>
      </c>
      <c r="G2120" s="6">
        <v>166320</v>
      </c>
      <c r="H2120" s="6">
        <v>140949.15254237287</v>
      </c>
      <c r="I2120" s="6">
        <v>105711.86440677966</v>
      </c>
      <c r="J2120" s="8">
        <v>35237.288135593219</v>
      </c>
    </row>
    <row r="2121" spans="1:10" x14ac:dyDescent="0.25">
      <c r="A2121" s="7">
        <v>42370</v>
      </c>
      <c r="B2121" s="5" t="s">
        <v>81</v>
      </c>
      <c r="C2121" s="5" t="s">
        <v>43</v>
      </c>
      <c r="D2121" s="5" t="s">
        <v>11</v>
      </c>
      <c r="E2121" s="5" t="s">
        <v>14</v>
      </c>
      <c r="F2121" s="6">
        <v>7</v>
      </c>
      <c r="G2121" s="6">
        <v>3071.25</v>
      </c>
      <c r="H2121" s="6">
        <v>2602.7542372881358</v>
      </c>
      <c r="I2121" s="6">
        <v>2342.4788135593221</v>
      </c>
      <c r="J2121" s="8">
        <v>260.27542372881362</v>
      </c>
    </row>
    <row r="2122" spans="1:10" x14ac:dyDescent="0.25">
      <c r="A2122" s="7">
        <v>42370</v>
      </c>
      <c r="B2122" s="5" t="s">
        <v>6</v>
      </c>
      <c r="C2122" s="5" t="s">
        <v>43</v>
      </c>
      <c r="D2122" s="5" t="s">
        <v>12</v>
      </c>
      <c r="E2122" s="5" t="s">
        <v>69</v>
      </c>
      <c r="F2122" s="6">
        <v>71</v>
      </c>
      <c r="G2122" s="6">
        <v>1743000.0000000002</v>
      </c>
      <c r="H2122" s="6">
        <v>1477118.6440677969</v>
      </c>
      <c r="I2122" s="6">
        <v>1033983.0508474576</v>
      </c>
      <c r="J2122" s="8">
        <v>443135.59322033927</v>
      </c>
    </row>
    <row r="2123" spans="1:10" x14ac:dyDescent="0.25">
      <c r="A2123" s="7">
        <v>42370</v>
      </c>
      <c r="B2123" s="5" t="s">
        <v>6</v>
      </c>
      <c r="C2123" s="5" t="s">
        <v>43</v>
      </c>
      <c r="D2123" s="5" t="s">
        <v>12</v>
      </c>
      <c r="E2123" s="5" t="s">
        <v>66</v>
      </c>
      <c r="F2123" s="6">
        <v>4</v>
      </c>
      <c r="G2123" s="6">
        <v>22837.5</v>
      </c>
      <c r="H2123" s="6">
        <v>19353.813559322036</v>
      </c>
      <c r="I2123" s="6">
        <v>14515.360169491529</v>
      </c>
      <c r="J2123" s="8">
        <v>4838.4533898305071</v>
      </c>
    </row>
    <row r="2124" spans="1:10" x14ac:dyDescent="0.25">
      <c r="A2124" s="7">
        <v>42370</v>
      </c>
      <c r="B2124" s="5" t="s">
        <v>6</v>
      </c>
      <c r="C2124" s="5" t="s">
        <v>43</v>
      </c>
      <c r="D2124" s="5" t="s">
        <v>12</v>
      </c>
      <c r="E2124" s="5" t="s">
        <v>14</v>
      </c>
      <c r="F2124" s="6">
        <v>10</v>
      </c>
      <c r="G2124" s="6">
        <v>4545</v>
      </c>
      <c r="H2124" s="6">
        <v>3851.6949152542379</v>
      </c>
      <c r="I2124" s="6">
        <v>3466.5254237288141</v>
      </c>
      <c r="J2124" s="8">
        <v>385.16949152542384</v>
      </c>
    </row>
    <row r="2125" spans="1:10" x14ac:dyDescent="0.25">
      <c r="A2125" s="7">
        <v>42370</v>
      </c>
      <c r="B2125" s="5" t="s">
        <v>81</v>
      </c>
      <c r="C2125" s="5" t="s">
        <v>43</v>
      </c>
      <c r="D2125" s="5" t="s">
        <v>10</v>
      </c>
      <c r="E2125" s="5" t="s">
        <v>69</v>
      </c>
      <c r="F2125" s="6">
        <v>49</v>
      </c>
      <c r="G2125" s="6">
        <v>1183687.5</v>
      </c>
      <c r="H2125" s="6">
        <v>1003125.0000000001</v>
      </c>
      <c r="I2125" s="6">
        <v>702187.5</v>
      </c>
      <c r="J2125" s="8">
        <v>300937.50000000012</v>
      </c>
    </row>
    <row r="2126" spans="1:10" x14ac:dyDescent="0.25">
      <c r="A2126" s="7">
        <v>42370</v>
      </c>
      <c r="B2126" s="5" t="s">
        <v>6</v>
      </c>
      <c r="C2126" s="5" t="s">
        <v>51</v>
      </c>
      <c r="D2126" s="5" t="s">
        <v>12</v>
      </c>
      <c r="E2126" s="5" t="s">
        <v>65</v>
      </c>
      <c r="F2126" s="6">
        <v>1</v>
      </c>
      <c r="G2126" s="6">
        <v>20025</v>
      </c>
      <c r="H2126" s="6">
        <v>16970.338983050846</v>
      </c>
      <c r="I2126" s="6">
        <v>11879.237288135591</v>
      </c>
      <c r="J2126" s="8">
        <v>5091.1016949152545</v>
      </c>
    </row>
    <row r="2127" spans="1:10" x14ac:dyDescent="0.25">
      <c r="A2127" s="7">
        <v>42370</v>
      </c>
      <c r="B2127" s="5" t="s">
        <v>6</v>
      </c>
      <c r="C2127" s="5" t="s">
        <v>51</v>
      </c>
      <c r="D2127" s="5" t="s">
        <v>12</v>
      </c>
      <c r="E2127" s="5" t="s">
        <v>69</v>
      </c>
      <c r="F2127" s="6">
        <v>6</v>
      </c>
      <c r="G2127" s="6">
        <v>126000.00000000001</v>
      </c>
      <c r="H2127" s="6">
        <v>106779.66101694916</v>
      </c>
      <c r="I2127" s="6">
        <v>74745.762711864416</v>
      </c>
      <c r="J2127" s="8">
        <v>32033.898305084746</v>
      </c>
    </row>
    <row r="2128" spans="1:10" x14ac:dyDescent="0.25">
      <c r="A2128" s="7">
        <v>42370</v>
      </c>
      <c r="B2128" s="5" t="s">
        <v>6</v>
      </c>
      <c r="C2128" s="5" t="s">
        <v>51</v>
      </c>
      <c r="D2128" s="5" t="s">
        <v>12</v>
      </c>
      <c r="E2128" s="5" t="s">
        <v>66</v>
      </c>
      <c r="F2128" s="6">
        <v>7</v>
      </c>
      <c r="G2128" s="6">
        <v>41895</v>
      </c>
      <c r="H2128" s="6">
        <v>35504.237288135591</v>
      </c>
      <c r="I2128" s="6">
        <v>26628.177966101692</v>
      </c>
      <c r="J2128" s="8">
        <v>8876.0593220338997</v>
      </c>
    </row>
    <row r="2129" spans="1:10" x14ac:dyDescent="0.25">
      <c r="A2129" s="7">
        <v>42370</v>
      </c>
      <c r="B2129" s="5" t="s">
        <v>6</v>
      </c>
      <c r="C2129" s="5" t="s">
        <v>60</v>
      </c>
      <c r="D2129" s="5" t="s">
        <v>13</v>
      </c>
      <c r="E2129" s="5" t="s">
        <v>66</v>
      </c>
      <c r="F2129" s="6">
        <v>2</v>
      </c>
      <c r="G2129" s="6">
        <v>5460</v>
      </c>
      <c r="H2129" s="6">
        <v>4627.1186440677975</v>
      </c>
      <c r="I2129" s="6">
        <v>3470.3389830508477</v>
      </c>
      <c r="J2129" s="8">
        <v>1156.7796610169498</v>
      </c>
    </row>
    <row r="2130" spans="1:10" x14ac:dyDescent="0.25">
      <c r="A2130" s="7">
        <v>42370</v>
      </c>
      <c r="B2130" s="5" t="s">
        <v>81</v>
      </c>
      <c r="C2130" s="5" t="s">
        <v>60</v>
      </c>
      <c r="D2130" s="5" t="s">
        <v>8</v>
      </c>
      <c r="E2130" s="5" t="s">
        <v>65</v>
      </c>
      <c r="F2130" s="6">
        <v>50</v>
      </c>
      <c r="G2130" s="6">
        <v>1483200</v>
      </c>
      <c r="H2130" s="6">
        <v>1256949.1525423729</v>
      </c>
      <c r="I2130" s="6">
        <v>879864.40677966084</v>
      </c>
      <c r="J2130" s="8">
        <v>377084.74576271209</v>
      </c>
    </row>
    <row r="2131" spans="1:10" x14ac:dyDescent="0.25">
      <c r="A2131" s="7">
        <v>42370</v>
      </c>
      <c r="B2131" s="5" t="s">
        <v>81</v>
      </c>
      <c r="C2131" s="5" t="s">
        <v>60</v>
      </c>
      <c r="D2131" s="5" t="s">
        <v>8</v>
      </c>
      <c r="E2131" s="5" t="s">
        <v>69</v>
      </c>
      <c r="F2131" s="6">
        <v>41</v>
      </c>
      <c r="G2131" s="6">
        <v>1000312.5</v>
      </c>
      <c r="H2131" s="6">
        <v>847722.45762711857</v>
      </c>
      <c r="I2131" s="6">
        <v>593405.720338983</v>
      </c>
      <c r="J2131" s="8">
        <v>254316.73728813557</v>
      </c>
    </row>
    <row r="2132" spans="1:10" x14ac:dyDescent="0.25">
      <c r="A2132" s="7">
        <v>42370</v>
      </c>
      <c r="B2132" s="5" t="s">
        <v>81</v>
      </c>
      <c r="C2132" s="5" t="s">
        <v>60</v>
      </c>
      <c r="D2132" s="5" t="s">
        <v>8</v>
      </c>
      <c r="E2132" s="5" t="s">
        <v>66</v>
      </c>
      <c r="F2132" s="6">
        <v>7</v>
      </c>
      <c r="G2132" s="6">
        <v>39690</v>
      </c>
      <c r="H2132" s="6">
        <v>33635.593220338989</v>
      </c>
      <c r="I2132" s="6">
        <v>25226.69491525424</v>
      </c>
      <c r="J2132" s="8">
        <v>8408.8983050847492</v>
      </c>
    </row>
    <row r="2133" spans="1:10" x14ac:dyDescent="0.25">
      <c r="A2133" s="7">
        <v>42370</v>
      </c>
      <c r="B2133" s="5" t="s">
        <v>81</v>
      </c>
      <c r="C2133" s="5" t="s">
        <v>60</v>
      </c>
      <c r="D2133" s="5" t="s">
        <v>8</v>
      </c>
      <c r="E2133" s="5" t="s">
        <v>14</v>
      </c>
      <c r="F2133" s="6">
        <v>37</v>
      </c>
      <c r="G2133" s="6">
        <v>18191.25</v>
      </c>
      <c r="H2133" s="6">
        <v>15416.313559322036</v>
      </c>
      <c r="I2133" s="6">
        <v>13874.682203389832</v>
      </c>
      <c r="J2133" s="8">
        <v>1541.6313559322043</v>
      </c>
    </row>
    <row r="2134" spans="1:10" x14ac:dyDescent="0.25">
      <c r="A2134" s="7">
        <v>42370</v>
      </c>
      <c r="B2134" s="5" t="s">
        <v>6</v>
      </c>
      <c r="C2134" s="5" t="s">
        <v>60</v>
      </c>
      <c r="D2134" s="5" t="s">
        <v>7</v>
      </c>
      <c r="E2134" s="5" t="s">
        <v>65</v>
      </c>
      <c r="F2134" s="6">
        <v>22</v>
      </c>
      <c r="G2134" s="6">
        <v>625725</v>
      </c>
      <c r="H2134" s="6">
        <v>530275.42372881353</v>
      </c>
      <c r="I2134" s="6">
        <v>371192.79661016946</v>
      </c>
      <c r="J2134" s="8">
        <v>159082.62711864407</v>
      </c>
    </row>
    <row r="2135" spans="1:10" x14ac:dyDescent="0.25">
      <c r="A2135" s="7">
        <v>42370</v>
      </c>
      <c r="B2135" s="5" t="s">
        <v>6</v>
      </c>
      <c r="C2135" s="5" t="s">
        <v>60</v>
      </c>
      <c r="D2135" s="5" t="s">
        <v>7</v>
      </c>
      <c r="E2135" s="5" t="s">
        <v>69</v>
      </c>
      <c r="F2135" s="6">
        <v>62</v>
      </c>
      <c r="G2135" s="6">
        <v>1510875</v>
      </c>
      <c r="H2135" s="6">
        <v>1280402.5423728817</v>
      </c>
      <c r="I2135" s="6">
        <v>896281.779661017</v>
      </c>
      <c r="J2135" s="8">
        <v>384120.76271186466</v>
      </c>
    </row>
    <row r="2136" spans="1:10" x14ac:dyDescent="0.25">
      <c r="A2136" s="7">
        <v>42370</v>
      </c>
      <c r="B2136" s="5" t="s">
        <v>6</v>
      </c>
      <c r="C2136" s="5" t="s">
        <v>60</v>
      </c>
      <c r="D2136" s="5" t="s">
        <v>7</v>
      </c>
      <c r="E2136" s="5" t="s">
        <v>66</v>
      </c>
      <c r="F2136" s="6">
        <v>1</v>
      </c>
      <c r="G2136" s="6">
        <v>4882.5</v>
      </c>
      <c r="H2136" s="6">
        <v>4137.7118644067805</v>
      </c>
      <c r="I2136" s="6">
        <v>3103.2838983050851</v>
      </c>
      <c r="J2136" s="8">
        <v>1034.4279661016953</v>
      </c>
    </row>
    <row r="2137" spans="1:10" x14ac:dyDescent="0.25">
      <c r="A2137" s="7">
        <v>42370</v>
      </c>
      <c r="B2137" s="5" t="s">
        <v>6</v>
      </c>
      <c r="C2137" s="5" t="s">
        <v>60</v>
      </c>
      <c r="D2137" s="5" t="s">
        <v>7</v>
      </c>
      <c r="E2137" s="5" t="s">
        <v>14</v>
      </c>
      <c r="F2137" s="6">
        <v>14</v>
      </c>
      <c r="G2137" s="6">
        <v>6682.5</v>
      </c>
      <c r="H2137" s="6">
        <v>5663.1355932203387</v>
      </c>
      <c r="I2137" s="6">
        <v>5096.8220338983047</v>
      </c>
      <c r="J2137" s="8">
        <v>566.31355932203405</v>
      </c>
    </row>
    <row r="2138" spans="1:10" x14ac:dyDescent="0.25">
      <c r="A2138" s="7">
        <v>42370</v>
      </c>
      <c r="B2138" s="5" t="s">
        <v>81</v>
      </c>
      <c r="C2138" s="5" t="s">
        <v>60</v>
      </c>
      <c r="D2138" s="5" t="s">
        <v>10</v>
      </c>
      <c r="E2138" s="5" t="s">
        <v>69</v>
      </c>
      <c r="F2138" s="6">
        <v>7</v>
      </c>
      <c r="G2138" s="6">
        <v>140437.5</v>
      </c>
      <c r="H2138" s="6">
        <v>119014.83050847458</v>
      </c>
      <c r="I2138" s="6">
        <v>83310.381355932215</v>
      </c>
      <c r="J2138" s="8">
        <v>35704.449152542365</v>
      </c>
    </row>
    <row r="2139" spans="1:10" x14ac:dyDescent="0.25">
      <c r="A2139" s="7">
        <v>42370</v>
      </c>
      <c r="B2139" s="5" t="s">
        <v>81</v>
      </c>
      <c r="C2139" s="5" t="s">
        <v>60</v>
      </c>
      <c r="D2139" s="5" t="s">
        <v>10</v>
      </c>
      <c r="E2139" s="5" t="s">
        <v>14</v>
      </c>
      <c r="F2139" s="6">
        <v>2</v>
      </c>
      <c r="G2139" s="6">
        <v>735</v>
      </c>
      <c r="H2139" s="6">
        <v>622.88135593220341</v>
      </c>
      <c r="I2139" s="6">
        <v>560.5932203389832</v>
      </c>
      <c r="J2139" s="8">
        <v>62.288135593220204</v>
      </c>
    </row>
    <row r="2140" spans="1:10" x14ac:dyDescent="0.25">
      <c r="A2140" s="7">
        <v>42370</v>
      </c>
      <c r="B2140" s="5" t="s">
        <v>6</v>
      </c>
      <c r="C2140" s="5" t="s">
        <v>32</v>
      </c>
      <c r="D2140" s="5" t="s">
        <v>12</v>
      </c>
      <c r="E2140" s="5" t="s">
        <v>69</v>
      </c>
      <c r="F2140" s="6">
        <v>43</v>
      </c>
      <c r="G2140" s="6">
        <v>1054875</v>
      </c>
      <c r="H2140" s="6">
        <v>893961.86440677976</v>
      </c>
      <c r="I2140" s="6">
        <v>625773.30508474575</v>
      </c>
      <c r="J2140" s="8">
        <v>268188.55932203401</v>
      </c>
    </row>
    <row r="2141" spans="1:10" x14ac:dyDescent="0.25">
      <c r="A2141" s="7">
        <v>42370</v>
      </c>
      <c r="B2141" s="5" t="s">
        <v>81</v>
      </c>
      <c r="C2141" s="5" t="s">
        <v>32</v>
      </c>
      <c r="D2141" s="5" t="s">
        <v>8</v>
      </c>
      <c r="E2141" s="5" t="s">
        <v>65</v>
      </c>
      <c r="F2141" s="6">
        <v>29</v>
      </c>
      <c r="G2141" s="6">
        <v>857475</v>
      </c>
      <c r="H2141" s="6">
        <v>726673.7288135594</v>
      </c>
      <c r="I2141" s="6">
        <v>508671.61016949156</v>
      </c>
      <c r="J2141" s="8">
        <v>218002.11864406784</v>
      </c>
    </row>
    <row r="2142" spans="1:10" x14ac:dyDescent="0.25">
      <c r="A2142" s="7">
        <v>42370</v>
      </c>
      <c r="B2142" s="5" t="s">
        <v>81</v>
      </c>
      <c r="C2142" s="5" t="s">
        <v>32</v>
      </c>
      <c r="D2142" s="5" t="s">
        <v>8</v>
      </c>
      <c r="E2142" s="5" t="s">
        <v>69</v>
      </c>
      <c r="F2142" s="6">
        <v>70</v>
      </c>
      <c r="G2142" s="6">
        <v>1743750</v>
      </c>
      <c r="H2142" s="6">
        <v>1477754.2372881358</v>
      </c>
      <c r="I2142" s="6">
        <v>1034427.966101695</v>
      </c>
      <c r="J2142" s="8">
        <v>443326.27118644083</v>
      </c>
    </row>
    <row r="2143" spans="1:10" x14ac:dyDescent="0.25">
      <c r="A2143" s="7">
        <v>42370</v>
      </c>
      <c r="B2143" s="5" t="s">
        <v>81</v>
      </c>
      <c r="C2143" s="5" t="s">
        <v>32</v>
      </c>
      <c r="D2143" s="5" t="s">
        <v>8</v>
      </c>
      <c r="E2143" s="5" t="s">
        <v>66</v>
      </c>
      <c r="F2143" s="6">
        <v>14</v>
      </c>
      <c r="G2143" s="6">
        <v>87780</v>
      </c>
      <c r="H2143" s="6">
        <v>74389.830508474595</v>
      </c>
      <c r="I2143" s="6">
        <v>55792.372881355943</v>
      </c>
      <c r="J2143" s="8">
        <v>18597.457627118652</v>
      </c>
    </row>
    <row r="2144" spans="1:10" x14ac:dyDescent="0.25">
      <c r="A2144" s="7">
        <v>42370</v>
      </c>
      <c r="B2144" s="5" t="s">
        <v>81</v>
      </c>
      <c r="C2144" s="5" t="s">
        <v>32</v>
      </c>
      <c r="D2144" s="5" t="s">
        <v>8</v>
      </c>
      <c r="E2144" s="5" t="s">
        <v>14</v>
      </c>
      <c r="F2144" s="6">
        <v>23</v>
      </c>
      <c r="G2144" s="6">
        <v>11114.999999999998</v>
      </c>
      <c r="H2144" s="6">
        <v>9419.4915254237276</v>
      </c>
      <c r="I2144" s="6">
        <v>8477.5423728813566</v>
      </c>
      <c r="J2144" s="8">
        <v>941.94915254237094</v>
      </c>
    </row>
    <row r="2145" spans="1:10" x14ac:dyDescent="0.25">
      <c r="A2145" s="7">
        <v>42370</v>
      </c>
      <c r="B2145" s="5" t="s">
        <v>81</v>
      </c>
      <c r="C2145" s="5" t="s">
        <v>32</v>
      </c>
      <c r="D2145" s="5" t="s">
        <v>10</v>
      </c>
      <c r="E2145" s="5" t="s">
        <v>65</v>
      </c>
      <c r="F2145" s="6">
        <v>86</v>
      </c>
      <c r="G2145" s="6">
        <v>2565000</v>
      </c>
      <c r="H2145" s="6">
        <v>2173728.8135593222</v>
      </c>
      <c r="I2145" s="6">
        <v>1521610.1694915253</v>
      </c>
      <c r="J2145" s="8">
        <v>652118.64406779688</v>
      </c>
    </row>
    <row r="2146" spans="1:10" x14ac:dyDescent="0.25">
      <c r="A2146" s="7">
        <v>42370</v>
      </c>
      <c r="B2146" s="5" t="s">
        <v>81</v>
      </c>
      <c r="C2146" s="5" t="s">
        <v>32</v>
      </c>
      <c r="D2146" s="5" t="s">
        <v>10</v>
      </c>
      <c r="E2146" s="5" t="s">
        <v>69</v>
      </c>
      <c r="F2146" s="6">
        <v>63</v>
      </c>
      <c r="G2146" s="6">
        <v>1569750</v>
      </c>
      <c r="H2146" s="6">
        <v>1330296.6101694917</v>
      </c>
      <c r="I2146" s="6">
        <v>931207.62711864419</v>
      </c>
      <c r="J2146" s="8">
        <v>399088.98305084754</v>
      </c>
    </row>
    <row r="2147" spans="1:10" x14ac:dyDescent="0.25">
      <c r="A2147" s="7">
        <v>42370</v>
      </c>
      <c r="B2147" s="5" t="s">
        <v>81</v>
      </c>
      <c r="C2147" s="5" t="s">
        <v>32</v>
      </c>
      <c r="D2147" s="5" t="s">
        <v>10</v>
      </c>
      <c r="E2147" s="5" t="s">
        <v>66</v>
      </c>
      <c r="F2147" s="6">
        <v>10</v>
      </c>
      <c r="G2147" s="6">
        <v>68670</v>
      </c>
      <c r="H2147" s="6">
        <v>58194.915254237298</v>
      </c>
      <c r="I2147" s="6">
        <v>43646.186440677971</v>
      </c>
      <c r="J2147" s="8">
        <v>14548.728813559326</v>
      </c>
    </row>
    <row r="2148" spans="1:10" x14ac:dyDescent="0.25">
      <c r="A2148" s="7">
        <v>42370</v>
      </c>
      <c r="B2148" s="5" t="s">
        <v>81</v>
      </c>
      <c r="C2148" s="5" t="s">
        <v>32</v>
      </c>
      <c r="D2148" s="5" t="s">
        <v>10</v>
      </c>
      <c r="E2148" s="5" t="s">
        <v>14</v>
      </c>
      <c r="F2148" s="6">
        <v>7</v>
      </c>
      <c r="G2148" s="6">
        <v>3150</v>
      </c>
      <c r="H2148" s="6">
        <v>2669.4915254237289</v>
      </c>
      <c r="I2148" s="6">
        <v>2402.5423728813566</v>
      </c>
      <c r="J2148" s="8">
        <v>266.9491525423723</v>
      </c>
    </row>
    <row r="2149" spans="1:10" x14ac:dyDescent="0.25">
      <c r="A2149" s="7">
        <v>42370</v>
      </c>
      <c r="B2149" s="5" t="s">
        <v>6</v>
      </c>
      <c r="C2149" s="5" t="s">
        <v>48</v>
      </c>
      <c r="D2149" s="5" t="s">
        <v>13</v>
      </c>
      <c r="E2149" s="5" t="s">
        <v>65</v>
      </c>
      <c r="F2149" s="6">
        <v>7</v>
      </c>
      <c r="G2149" s="6">
        <v>181800</v>
      </c>
      <c r="H2149" s="6">
        <v>154067.79661016949</v>
      </c>
      <c r="I2149" s="6">
        <v>107847.45762711862</v>
      </c>
      <c r="J2149" s="8">
        <v>46220.338983050868</v>
      </c>
    </row>
    <row r="2150" spans="1:10" x14ac:dyDescent="0.25">
      <c r="A2150" s="7">
        <v>42370</v>
      </c>
      <c r="B2150" s="5" t="s">
        <v>6</v>
      </c>
      <c r="C2150" s="5" t="s">
        <v>48</v>
      </c>
      <c r="D2150" s="5" t="s">
        <v>13</v>
      </c>
      <c r="E2150" s="5" t="s">
        <v>69</v>
      </c>
      <c r="F2150" s="6">
        <v>41</v>
      </c>
      <c r="G2150" s="6">
        <v>1020000</v>
      </c>
      <c r="H2150" s="6">
        <v>864406.779661017</v>
      </c>
      <c r="I2150" s="6">
        <v>605084.74576271186</v>
      </c>
      <c r="J2150" s="8">
        <v>259322.03389830515</v>
      </c>
    </row>
    <row r="2151" spans="1:10" x14ac:dyDescent="0.25">
      <c r="A2151" s="7">
        <v>42370</v>
      </c>
      <c r="B2151" s="5" t="s">
        <v>6</v>
      </c>
      <c r="C2151" s="5" t="s">
        <v>48</v>
      </c>
      <c r="D2151" s="5" t="s">
        <v>13</v>
      </c>
      <c r="E2151" s="5" t="s">
        <v>70</v>
      </c>
      <c r="F2151" s="6">
        <v>21</v>
      </c>
      <c r="G2151" s="6">
        <v>98812.5</v>
      </c>
      <c r="H2151" s="6">
        <v>83739.406779661032</v>
      </c>
      <c r="I2151" s="6">
        <v>62804.555084745778</v>
      </c>
      <c r="J2151" s="8">
        <v>20934.851694915254</v>
      </c>
    </row>
    <row r="2152" spans="1:10" x14ac:dyDescent="0.25">
      <c r="A2152" s="7">
        <v>42370</v>
      </c>
      <c r="B2152" s="5" t="s">
        <v>6</v>
      </c>
      <c r="C2152" s="5" t="s">
        <v>48</v>
      </c>
      <c r="D2152" s="5" t="s">
        <v>13</v>
      </c>
      <c r="E2152" s="5" t="s">
        <v>66</v>
      </c>
      <c r="F2152" s="6">
        <v>5</v>
      </c>
      <c r="G2152" s="6">
        <v>27037.5</v>
      </c>
      <c r="H2152" s="6">
        <v>22913.135593220341</v>
      </c>
      <c r="I2152" s="6">
        <v>17184.851694915258</v>
      </c>
      <c r="J2152" s="8">
        <v>5728.2838983050824</v>
      </c>
    </row>
    <row r="2153" spans="1:10" x14ac:dyDescent="0.25">
      <c r="A2153" s="7">
        <v>42370</v>
      </c>
      <c r="B2153" s="5" t="s">
        <v>6</v>
      </c>
      <c r="C2153" s="5" t="s">
        <v>48</v>
      </c>
      <c r="D2153" s="5" t="s">
        <v>12</v>
      </c>
      <c r="E2153" s="5" t="s">
        <v>69</v>
      </c>
      <c r="F2153" s="6">
        <v>4</v>
      </c>
      <c r="G2153" s="6">
        <v>84375</v>
      </c>
      <c r="H2153" s="6">
        <v>71504.237288135584</v>
      </c>
      <c r="I2153" s="6">
        <v>50052.96610169491</v>
      </c>
      <c r="J2153" s="8">
        <v>21451.271186440674</v>
      </c>
    </row>
    <row r="2154" spans="1:10" x14ac:dyDescent="0.25">
      <c r="A2154" s="7">
        <v>42370</v>
      </c>
      <c r="B2154" s="5" t="s">
        <v>6</v>
      </c>
      <c r="C2154" s="5" t="s">
        <v>48</v>
      </c>
      <c r="D2154" s="5" t="s">
        <v>7</v>
      </c>
      <c r="E2154" s="5" t="s">
        <v>65</v>
      </c>
      <c r="F2154" s="6">
        <v>78</v>
      </c>
      <c r="G2154" s="6">
        <v>2316600</v>
      </c>
      <c r="H2154" s="6">
        <v>1963220.3389830512</v>
      </c>
      <c r="I2154" s="6">
        <v>1374254.2372881358</v>
      </c>
      <c r="J2154" s="8">
        <v>588966.10169491544</v>
      </c>
    </row>
    <row r="2155" spans="1:10" x14ac:dyDescent="0.25">
      <c r="A2155" s="7">
        <v>42370</v>
      </c>
      <c r="B2155" s="5" t="s">
        <v>6</v>
      </c>
      <c r="C2155" s="5" t="s">
        <v>48</v>
      </c>
      <c r="D2155" s="5" t="s">
        <v>7</v>
      </c>
      <c r="E2155" s="5" t="s">
        <v>69</v>
      </c>
      <c r="F2155" s="6">
        <v>51</v>
      </c>
      <c r="G2155" s="6">
        <v>1260000</v>
      </c>
      <c r="H2155" s="6">
        <v>1067796.6101694917</v>
      </c>
      <c r="I2155" s="6">
        <v>747457.62711864419</v>
      </c>
      <c r="J2155" s="8">
        <v>320338.98305084754</v>
      </c>
    </row>
    <row r="2156" spans="1:10" x14ac:dyDescent="0.25">
      <c r="A2156" s="7">
        <v>42370</v>
      </c>
      <c r="B2156" s="5" t="s">
        <v>6</v>
      </c>
      <c r="C2156" s="5" t="s">
        <v>48</v>
      </c>
      <c r="D2156" s="5" t="s">
        <v>7</v>
      </c>
      <c r="E2156" s="5" t="s">
        <v>66</v>
      </c>
      <c r="F2156" s="6">
        <v>39</v>
      </c>
      <c r="G2156" s="6">
        <v>269325</v>
      </c>
      <c r="H2156" s="6">
        <v>228241.52542372877</v>
      </c>
      <c r="I2156" s="6">
        <v>171181.14406779659</v>
      </c>
      <c r="J2156" s="8">
        <v>57060.381355932186</v>
      </c>
    </row>
    <row r="2157" spans="1:10" x14ac:dyDescent="0.25">
      <c r="A2157" s="7">
        <v>42370</v>
      </c>
      <c r="B2157" s="5" t="s">
        <v>6</v>
      </c>
      <c r="C2157" s="5" t="s">
        <v>48</v>
      </c>
      <c r="D2157" s="5" t="s">
        <v>7</v>
      </c>
      <c r="E2157" s="5" t="s">
        <v>14</v>
      </c>
      <c r="F2157" s="6">
        <v>16</v>
      </c>
      <c r="G2157" s="6">
        <v>7560</v>
      </c>
      <c r="H2157" s="6">
        <v>6406.7796610169498</v>
      </c>
      <c r="I2157" s="6">
        <v>5766.1016949152545</v>
      </c>
      <c r="J2157" s="8">
        <v>640.67796610169535</v>
      </c>
    </row>
    <row r="2158" spans="1:10" x14ac:dyDescent="0.25">
      <c r="A2158" s="7">
        <v>42370</v>
      </c>
      <c r="B2158" s="5" t="s">
        <v>81</v>
      </c>
      <c r="C2158" s="5" t="s">
        <v>62</v>
      </c>
      <c r="D2158" s="5" t="s">
        <v>11</v>
      </c>
      <c r="E2158" s="5" t="s">
        <v>65</v>
      </c>
      <c r="F2158" s="6">
        <v>4</v>
      </c>
      <c r="G2158" s="6">
        <v>97875</v>
      </c>
      <c r="H2158" s="6">
        <v>82944.91525423729</v>
      </c>
      <c r="I2158" s="6">
        <v>58061.4406779661</v>
      </c>
      <c r="J2158" s="8">
        <v>24883.47457627119</v>
      </c>
    </row>
    <row r="2159" spans="1:10" x14ac:dyDescent="0.25">
      <c r="A2159" s="7">
        <v>42370</v>
      </c>
      <c r="B2159" s="5" t="s">
        <v>81</v>
      </c>
      <c r="C2159" s="5" t="s">
        <v>62</v>
      </c>
      <c r="D2159" s="5" t="s">
        <v>11</v>
      </c>
      <c r="E2159" s="5" t="s">
        <v>69</v>
      </c>
      <c r="F2159" s="6">
        <v>82</v>
      </c>
      <c r="G2159" s="6">
        <v>2043750.0000000002</v>
      </c>
      <c r="H2159" s="6">
        <v>1731991.5254237291</v>
      </c>
      <c r="I2159" s="6">
        <v>1212394.0677966103</v>
      </c>
      <c r="J2159" s="8">
        <v>519597.4576271188</v>
      </c>
    </row>
    <row r="2160" spans="1:10" x14ac:dyDescent="0.25">
      <c r="A2160" s="7">
        <v>42370</v>
      </c>
      <c r="B2160" s="5" t="s">
        <v>81</v>
      </c>
      <c r="C2160" s="5" t="s">
        <v>62</v>
      </c>
      <c r="D2160" s="5" t="s">
        <v>11</v>
      </c>
      <c r="E2160" s="5" t="s">
        <v>70</v>
      </c>
      <c r="F2160" s="6">
        <v>56</v>
      </c>
      <c r="G2160" s="6">
        <v>276000</v>
      </c>
      <c r="H2160" s="6">
        <v>233898.30508474575</v>
      </c>
      <c r="I2160" s="6">
        <v>175423.72881355931</v>
      </c>
      <c r="J2160" s="8">
        <v>58474.576271186437</v>
      </c>
    </row>
    <row r="2161" spans="1:10" x14ac:dyDescent="0.25">
      <c r="A2161" s="7">
        <v>42370</v>
      </c>
      <c r="B2161" s="5" t="s">
        <v>81</v>
      </c>
      <c r="C2161" s="5" t="s">
        <v>62</v>
      </c>
      <c r="D2161" s="5" t="s">
        <v>11</v>
      </c>
      <c r="E2161" s="5" t="s">
        <v>66</v>
      </c>
      <c r="F2161" s="6">
        <v>15</v>
      </c>
      <c r="G2161" s="6">
        <v>100327.5</v>
      </c>
      <c r="H2161" s="6">
        <v>85023.305084745763</v>
      </c>
      <c r="I2161" s="6">
        <v>63767.478813559319</v>
      </c>
      <c r="J2161" s="8">
        <v>21255.826271186445</v>
      </c>
    </row>
    <row r="2162" spans="1:10" x14ac:dyDescent="0.25">
      <c r="A2162" s="7">
        <v>42370</v>
      </c>
      <c r="B2162" s="5" t="s">
        <v>81</v>
      </c>
      <c r="C2162" s="5" t="s">
        <v>62</v>
      </c>
      <c r="D2162" s="5" t="s">
        <v>11</v>
      </c>
      <c r="E2162" s="5" t="s">
        <v>14</v>
      </c>
      <c r="F2162" s="6">
        <v>5</v>
      </c>
      <c r="G2162" s="6">
        <v>2043.7500000000002</v>
      </c>
      <c r="H2162" s="6">
        <v>1731.9915254237289</v>
      </c>
      <c r="I2162" s="6">
        <v>1558.7923728813562</v>
      </c>
      <c r="J2162" s="8">
        <v>173.19915254237276</v>
      </c>
    </row>
    <row r="2163" spans="1:10" x14ac:dyDescent="0.25">
      <c r="A2163" s="7">
        <v>42370</v>
      </c>
      <c r="B2163" s="5" t="s">
        <v>6</v>
      </c>
      <c r="C2163" s="5" t="s">
        <v>36</v>
      </c>
      <c r="D2163" s="5" t="s">
        <v>13</v>
      </c>
      <c r="E2163" s="5" t="s">
        <v>70</v>
      </c>
      <c r="F2163" s="6">
        <v>56</v>
      </c>
      <c r="G2163" s="6">
        <v>275625</v>
      </c>
      <c r="H2163" s="6">
        <v>233580.50847457632</v>
      </c>
      <c r="I2163" s="6">
        <v>175185.38135593222</v>
      </c>
      <c r="J2163" s="8">
        <v>58395.127118644101</v>
      </c>
    </row>
    <row r="2164" spans="1:10" x14ac:dyDescent="0.25">
      <c r="A2164" s="7">
        <v>42370</v>
      </c>
      <c r="B2164" s="5" t="s">
        <v>6</v>
      </c>
      <c r="C2164" s="5" t="s">
        <v>36</v>
      </c>
      <c r="D2164" s="5" t="s">
        <v>7</v>
      </c>
      <c r="E2164" s="5" t="s">
        <v>65</v>
      </c>
      <c r="F2164" s="6">
        <v>21</v>
      </c>
      <c r="G2164" s="6">
        <v>589275</v>
      </c>
      <c r="H2164" s="6">
        <v>499385.59322033898</v>
      </c>
      <c r="I2164" s="6">
        <v>349569.91525423725</v>
      </c>
      <c r="J2164" s="8">
        <v>149815.67796610174</v>
      </c>
    </row>
    <row r="2165" spans="1:10" x14ac:dyDescent="0.25">
      <c r="A2165" s="7">
        <v>42370</v>
      </c>
      <c r="B2165" s="5" t="s">
        <v>6</v>
      </c>
      <c r="C2165" s="5" t="s">
        <v>36</v>
      </c>
      <c r="D2165" s="5" t="s">
        <v>7</v>
      </c>
      <c r="E2165" s="5" t="s">
        <v>69</v>
      </c>
      <c r="F2165" s="6">
        <v>61</v>
      </c>
      <c r="G2165" s="6">
        <v>1515937.5</v>
      </c>
      <c r="H2165" s="6">
        <v>1284692.7966101696</v>
      </c>
      <c r="I2165" s="6">
        <v>899284.95762711868</v>
      </c>
      <c r="J2165" s="8">
        <v>385407.8389830509</v>
      </c>
    </row>
    <row r="2166" spans="1:10" x14ac:dyDescent="0.25">
      <c r="A2166" s="7">
        <v>42370</v>
      </c>
      <c r="B2166" s="5" t="s">
        <v>6</v>
      </c>
      <c r="C2166" s="5" t="s">
        <v>36</v>
      </c>
      <c r="D2166" s="5" t="s">
        <v>7</v>
      </c>
      <c r="E2166" s="5" t="s">
        <v>66</v>
      </c>
      <c r="F2166" s="6">
        <v>9</v>
      </c>
      <c r="G2166" s="6">
        <v>55650</v>
      </c>
      <c r="H2166" s="6">
        <v>47161.016949152552</v>
      </c>
      <c r="I2166" s="6">
        <v>35370.762711864416</v>
      </c>
      <c r="J2166" s="8">
        <v>11790.254237288136</v>
      </c>
    </row>
    <row r="2167" spans="1:10" x14ac:dyDescent="0.25">
      <c r="A2167" s="7">
        <v>42370</v>
      </c>
      <c r="B2167" s="5" t="s">
        <v>81</v>
      </c>
      <c r="C2167" s="5" t="s">
        <v>35</v>
      </c>
      <c r="D2167" s="5" t="s">
        <v>10</v>
      </c>
      <c r="E2167" s="5" t="s">
        <v>65</v>
      </c>
      <c r="F2167" s="6">
        <v>6</v>
      </c>
      <c r="G2167" s="6">
        <v>154350</v>
      </c>
      <c r="H2167" s="6">
        <v>130805.08474576274</v>
      </c>
      <c r="I2167" s="6">
        <v>91563.559322033892</v>
      </c>
      <c r="J2167" s="8">
        <v>39241.525423728846</v>
      </c>
    </row>
    <row r="2168" spans="1:10" x14ac:dyDescent="0.25">
      <c r="A2168" s="7">
        <v>42370</v>
      </c>
      <c r="B2168" s="5" t="s">
        <v>81</v>
      </c>
      <c r="C2168" s="5" t="s">
        <v>35</v>
      </c>
      <c r="D2168" s="5" t="s">
        <v>10</v>
      </c>
      <c r="E2168" s="5" t="s">
        <v>69</v>
      </c>
      <c r="F2168" s="6">
        <v>1</v>
      </c>
      <c r="G2168" s="6">
        <v>16125</v>
      </c>
      <c r="H2168" s="6">
        <v>13665.254237288136</v>
      </c>
      <c r="I2168" s="6">
        <v>9565.6779661016953</v>
      </c>
      <c r="J2168" s="8">
        <v>4099.5762711864409</v>
      </c>
    </row>
    <row r="2169" spans="1:10" x14ac:dyDescent="0.25">
      <c r="A2169" s="7">
        <v>42370</v>
      </c>
      <c r="B2169" s="5" t="s">
        <v>81</v>
      </c>
      <c r="C2169" s="5" t="s">
        <v>15</v>
      </c>
      <c r="D2169" s="5" t="s">
        <v>11</v>
      </c>
      <c r="E2169" s="5" t="s">
        <v>14</v>
      </c>
      <c r="F2169" s="6">
        <v>74</v>
      </c>
      <c r="G2169" s="6">
        <v>36656.25</v>
      </c>
      <c r="H2169" s="6">
        <v>31064.618644067796</v>
      </c>
      <c r="I2169" s="6">
        <v>27958.156779661014</v>
      </c>
      <c r="J2169" s="8">
        <v>3106.4618644067814</v>
      </c>
    </row>
    <row r="2170" spans="1:10" x14ac:dyDescent="0.25">
      <c r="A2170" s="7">
        <v>42370</v>
      </c>
      <c r="B2170" s="5" t="s">
        <v>6</v>
      </c>
      <c r="C2170" s="5" t="s">
        <v>15</v>
      </c>
      <c r="D2170" s="5" t="s">
        <v>12</v>
      </c>
      <c r="E2170" s="5" t="s">
        <v>69</v>
      </c>
      <c r="F2170" s="6">
        <v>8</v>
      </c>
      <c r="G2170" s="6">
        <v>165000</v>
      </c>
      <c r="H2170" s="6">
        <v>139830.50847457626</v>
      </c>
      <c r="I2170" s="6">
        <v>97881.355932203383</v>
      </c>
      <c r="J2170" s="8">
        <v>41949.152542372874</v>
      </c>
    </row>
    <row r="2171" spans="1:10" x14ac:dyDescent="0.25">
      <c r="A2171" s="7">
        <v>42370</v>
      </c>
      <c r="B2171" s="5" t="s">
        <v>6</v>
      </c>
      <c r="C2171" s="5" t="s">
        <v>15</v>
      </c>
      <c r="D2171" s="5" t="s">
        <v>12</v>
      </c>
      <c r="E2171" s="5" t="s">
        <v>66</v>
      </c>
      <c r="F2171" s="6">
        <v>14</v>
      </c>
      <c r="G2171" s="6">
        <v>85837.5</v>
      </c>
      <c r="H2171" s="6">
        <v>72743.644067796631</v>
      </c>
      <c r="I2171" s="6">
        <v>54557.73305084747</v>
      </c>
      <c r="J2171" s="8">
        <v>18185.911016949161</v>
      </c>
    </row>
    <row r="2172" spans="1:10" x14ac:dyDescent="0.25">
      <c r="A2172" s="7">
        <v>42370</v>
      </c>
      <c r="B2172" s="5" t="s">
        <v>6</v>
      </c>
      <c r="C2172" s="5" t="s">
        <v>15</v>
      </c>
      <c r="D2172" s="5" t="s">
        <v>12</v>
      </c>
      <c r="E2172" s="5" t="s">
        <v>14</v>
      </c>
      <c r="F2172" s="6">
        <v>4</v>
      </c>
      <c r="G2172" s="6">
        <v>1762.5</v>
      </c>
      <c r="H2172" s="6">
        <v>1493.6440677966102</v>
      </c>
      <c r="I2172" s="6">
        <v>1344.2796610169491</v>
      </c>
      <c r="J2172" s="8">
        <v>149.36440677966107</v>
      </c>
    </row>
    <row r="2173" spans="1:10" x14ac:dyDescent="0.25">
      <c r="A2173" s="7">
        <v>42370</v>
      </c>
      <c r="B2173" s="5" t="s">
        <v>6</v>
      </c>
      <c r="C2173" s="5" t="s">
        <v>15</v>
      </c>
      <c r="D2173" s="5" t="s">
        <v>7</v>
      </c>
      <c r="E2173" s="5" t="s">
        <v>65</v>
      </c>
      <c r="F2173" s="6">
        <v>8</v>
      </c>
      <c r="G2173" s="6">
        <v>216675</v>
      </c>
      <c r="H2173" s="6">
        <v>183622.88135593224</v>
      </c>
      <c r="I2173" s="6">
        <v>128536.01694915257</v>
      </c>
      <c r="J2173" s="8">
        <v>55086.86440677967</v>
      </c>
    </row>
    <row r="2174" spans="1:10" x14ac:dyDescent="0.25">
      <c r="A2174" s="7">
        <v>42370</v>
      </c>
      <c r="B2174" s="5" t="s">
        <v>6</v>
      </c>
      <c r="C2174" s="5" t="s">
        <v>15</v>
      </c>
      <c r="D2174" s="5" t="s">
        <v>7</v>
      </c>
      <c r="E2174" s="5" t="s">
        <v>69</v>
      </c>
      <c r="F2174" s="6">
        <v>46</v>
      </c>
      <c r="G2174" s="6">
        <v>1126125</v>
      </c>
      <c r="H2174" s="6">
        <v>954343.22033898323</v>
      </c>
      <c r="I2174" s="6">
        <v>668040.25423728814</v>
      </c>
      <c r="J2174" s="8">
        <v>286302.96610169508</v>
      </c>
    </row>
    <row r="2175" spans="1:10" x14ac:dyDescent="0.25">
      <c r="A2175" s="7">
        <v>42370</v>
      </c>
      <c r="B2175" s="5" t="s">
        <v>6</v>
      </c>
      <c r="C2175" s="5" t="s">
        <v>15</v>
      </c>
      <c r="D2175" s="5" t="s">
        <v>7</v>
      </c>
      <c r="E2175" s="5" t="s">
        <v>68</v>
      </c>
      <c r="F2175" s="6">
        <v>52</v>
      </c>
      <c r="G2175" s="6">
        <v>923400</v>
      </c>
      <c r="H2175" s="6">
        <v>782542.37288135604</v>
      </c>
      <c r="I2175" s="6">
        <v>508652.54237288138</v>
      </c>
      <c r="J2175" s="8">
        <v>273889.83050847467</v>
      </c>
    </row>
    <row r="2176" spans="1:10" x14ac:dyDescent="0.25">
      <c r="A2176" s="7">
        <v>42370</v>
      </c>
      <c r="B2176" s="5" t="s">
        <v>6</v>
      </c>
      <c r="C2176" s="5" t="s">
        <v>15</v>
      </c>
      <c r="D2176" s="5" t="s">
        <v>7</v>
      </c>
      <c r="E2176" s="5" t="s">
        <v>66</v>
      </c>
      <c r="F2176" s="6">
        <v>45</v>
      </c>
      <c r="G2176" s="6">
        <v>307125</v>
      </c>
      <c r="H2176" s="6">
        <v>260275.42372881359</v>
      </c>
      <c r="I2176" s="6">
        <v>195206.56779661018</v>
      </c>
      <c r="J2176" s="8">
        <v>65068.855932203413</v>
      </c>
    </row>
    <row r="2177" spans="1:10" x14ac:dyDescent="0.25">
      <c r="A2177" s="7">
        <v>42370</v>
      </c>
      <c r="B2177" s="5" t="s">
        <v>6</v>
      </c>
      <c r="C2177" s="5" t="s">
        <v>15</v>
      </c>
      <c r="D2177" s="5" t="s">
        <v>7</v>
      </c>
      <c r="E2177" s="5" t="s">
        <v>14</v>
      </c>
      <c r="F2177" s="6">
        <v>72</v>
      </c>
      <c r="G2177" s="6">
        <v>35561.25</v>
      </c>
      <c r="H2177" s="6">
        <v>30136.652542372885</v>
      </c>
      <c r="I2177" s="6">
        <v>27122.987288135599</v>
      </c>
      <c r="J2177" s="8">
        <v>3013.6652542372867</v>
      </c>
    </row>
    <row r="2178" spans="1:10" x14ac:dyDescent="0.25">
      <c r="A2178" s="7">
        <v>42370</v>
      </c>
      <c r="B2178" s="5" t="s">
        <v>81</v>
      </c>
      <c r="C2178" s="5" t="s">
        <v>15</v>
      </c>
      <c r="D2178" s="5" t="s">
        <v>10</v>
      </c>
      <c r="E2178" s="5" t="s">
        <v>65</v>
      </c>
      <c r="F2178" s="6">
        <v>32</v>
      </c>
      <c r="G2178" s="6">
        <v>941850</v>
      </c>
      <c r="H2178" s="6">
        <v>798177.96610169497</v>
      </c>
      <c r="I2178" s="6">
        <v>558724.57627118647</v>
      </c>
      <c r="J2178" s="8">
        <v>239453.3898305085</v>
      </c>
    </row>
    <row r="2179" spans="1:10" x14ac:dyDescent="0.25">
      <c r="A2179" s="7">
        <v>42370</v>
      </c>
      <c r="B2179" s="5" t="s">
        <v>81</v>
      </c>
      <c r="C2179" s="5" t="s">
        <v>15</v>
      </c>
      <c r="D2179" s="5" t="s">
        <v>10</v>
      </c>
      <c r="E2179" s="5" t="s">
        <v>69</v>
      </c>
      <c r="F2179" s="6">
        <v>61</v>
      </c>
      <c r="G2179" s="6">
        <v>1518000</v>
      </c>
      <c r="H2179" s="6">
        <v>1286440.6779661018</v>
      </c>
      <c r="I2179" s="6">
        <v>900508.47457627126</v>
      </c>
      <c r="J2179" s="8">
        <v>385932.20338983054</v>
      </c>
    </row>
    <row r="2180" spans="1:10" x14ac:dyDescent="0.25">
      <c r="A2180" s="7">
        <v>42370</v>
      </c>
      <c r="B2180" s="5" t="s">
        <v>81</v>
      </c>
      <c r="C2180" s="5" t="s">
        <v>15</v>
      </c>
      <c r="D2180" s="5" t="s">
        <v>10</v>
      </c>
      <c r="E2180" s="5" t="s">
        <v>66</v>
      </c>
      <c r="F2180" s="6">
        <v>18</v>
      </c>
      <c r="G2180" s="6">
        <v>119699.99999999999</v>
      </c>
      <c r="H2180" s="6">
        <v>101440.67796610169</v>
      </c>
      <c r="I2180" s="6">
        <v>76080.508474576272</v>
      </c>
      <c r="J2180" s="8">
        <v>25360.169491525419</v>
      </c>
    </row>
    <row r="2181" spans="1:10" x14ac:dyDescent="0.25">
      <c r="A2181" s="7">
        <v>42370</v>
      </c>
      <c r="B2181" s="5" t="s">
        <v>81</v>
      </c>
      <c r="C2181" s="5" t="s">
        <v>15</v>
      </c>
      <c r="D2181" s="5" t="s">
        <v>10</v>
      </c>
      <c r="E2181" s="5" t="s">
        <v>14</v>
      </c>
      <c r="F2181" s="6">
        <v>22</v>
      </c>
      <c r="G2181" s="6">
        <v>10687.499999999998</v>
      </c>
      <c r="H2181" s="6">
        <v>9057.203389830509</v>
      </c>
      <c r="I2181" s="6">
        <v>8151.4830508474588</v>
      </c>
      <c r="J2181" s="8">
        <v>905.72033898305017</v>
      </c>
    </row>
    <row r="2182" spans="1:10" x14ac:dyDescent="0.25">
      <c r="A2182" s="7">
        <v>42370</v>
      </c>
      <c r="B2182" s="5" t="s">
        <v>81</v>
      </c>
      <c r="C2182" s="5" t="s">
        <v>54</v>
      </c>
      <c r="D2182" s="5" t="s">
        <v>8</v>
      </c>
      <c r="E2182" s="5" t="s">
        <v>65</v>
      </c>
      <c r="F2182" s="6">
        <v>1</v>
      </c>
      <c r="G2182" s="6">
        <v>22275</v>
      </c>
      <c r="H2182" s="6">
        <v>18877.118644067796</v>
      </c>
      <c r="I2182" s="6">
        <v>13213.983050847455</v>
      </c>
      <c r="J2182" s="8">
        <v>5663.1355932203405</v>
      </c>
    </row>
    <row r="2183" spans="1:10" x14ac:dyDescent="0.25">
      <c r="A2183" s="7">
        <v>42370</v>
      </c>
      <c r="B2183" s="5" t="s">
        <v>81</v>
      </c>
      <c r="C2183" s="5" t="s">
        <v>54</v>
      </c>
      <c r="D2183" s="5" t="s">
        <v>8</v>
      </c>
      <c r="E2183" s="5" t="s">
        <v>69</v>
      </c>
      <c r="F2183" s="6">
        <v>37</v>
      </c>
      <c r="G2183" s="6">
        <v>916500</v>
      </c>
      <c r="H2183" s="6">
        <v>776694.91525423736</v>
      </c>
      <c r="I2183" s="6">
        <v>543686.44067796611</v>
      </c>
      <c r="J2183" s="8">
        <v>233008.47457627126</v>
      </c>
    </row>
    <row r="2184" spans="1:10" x14ac:dyDescent="0.25">
      <c r="A2184" s="7">
        <v>42370</v>
      </c>
      <c r="B2184" s="5" t="s">
        <v>6</v>
      </c>
      <c r="C2184" s="5" t="s">
        <v>54</v>
      </c>
      <c r="D2184" s="5" t="s">
        <v>7</v>
      </c>
      <c r="E2184" s="5" t="s">
        <v>65</v>
      </c>
      <c r="F2184" s="6">
        <v>2</v>
      </c>
      <c r="G2184" s="6">
        <v>25424.999999999996</v>
      </c>
      <c r="H2184" s="6">
        <v>21546.610169491523</v>
      </c>
      <c r="I2184" s="6">
        <v>15082.627118644063</v>
      </c>
      <c r="J2184" s="8">
        <v>6463.9830508474606</v>
      </c>
    </row>
    <row r="2185" spans="1:10" x14ac:dyDescent="0.25">
      <c r="A2185" s="7">
        <v>42370</v>
      </c>
      <c r="B2185" s="5" t="s">
        <v>6</v>
      </c>
      <c r="C2185" s="5" t="s">
        <v>54</v>
      </c>
      <c r="D2185" s="5" t="s">
        <v>7</v>
      </c>
      <c r="E2185" s="5" t="s">
        <v>69</v>
      </c>
      <c r="F2185" s="6">
        <v>11</v>
      </c>
      <c r="G2185" s="6">
        <v>258000</v>
      </c>
      <c r="H2185" s="6">
        <v>218644.06779661018</v>
      </c>
      <c r="I2185" s="6">
        <v>153050.84745762713</v>
      </c>
      <c r="J2185" s="8">
        <v>65593.220338983054</v>
      </c>
    </row>
    <row r="2186" spans="1:10" x14ac:dyDescent="0.25">
      <c r="A2186" s="7">
        <v>42370</v>
      </c>
      <c r="B2186" s="5" t="s">
        <v>81</v>
      </c>
      <c r="C2186" s="5" t="s">
        <v>38</v>
      </c>
      <c r="D2186" s="5" t="s">
        <v>11</v>
      </c>
      <c r="E2186" s="5" t="s">
        <v>65</v>
      </c>
      <c r="F2186" s="6">
        <v>27</v>
      </c>
      <c r="G2186" s="6">
        <v>794475</v>
      </c>
      <c r="H2186" s="6">
        <v>673283.89830508491</v>
      </c>
      <c r="I2186" s="6">
        <v>471298.72881355934</v>
      </c>
      <c r="J2186" s="8">
        <v>201985.16949152556</v>
      </c>
    </row>
    <row r="2187" spans="1:10" x14ac:dyDescent="0.25">
      <c r="A2187" s="7">
        <v>42370</v>
      </c>
      <c r="B2187" s="5" t="s">
        <v>81</v>
      </c>
      <c r="C2187" s="5" t="s">
        <v>38</v>
      </c>
      <c r="D2187" s="5" t="s">
        <v>11</v>
      </c>
      <c r="E2187" s="5" t="s">
        <v>69</v>
      </c>
      <c r="F2187" s="6">
        <v>43</v>
      </c>
      <c r="G2187" s="6">
        <v>1044000</v>
      </c>
      <c r="H2187" s="6">
        <v>884745.76271186443</v>
      </c>
      <c r="I2187" s="6">
        <v>619322.03389830503</v>
      </c>
      <c r="J2187" s="8">
        <v>265423.7288135594</v>
      </c>
    </row>
    <row r="2188" spans="1:10" x14ac:dyDescent="0.25">
      <c r="A2188" s="7">
        <v>42370</v>
      </c>
      <c r="B2188" s="5" t="s">
        <v>81</v>
      </c>
      <c r="C2188" s="5" t="s">
        <v>38</v>
      </c>
      <c r="D2188" s="5" t="s">
        <v>10</v>
      </c>
      <c r="E2188" s="5" t="s">
        <v>65</v>
      </c>
      <c r="F2188" s="6">
        <v>63</v>
      </c>
      <c r="G2188" s="6">
        <v>1837124.9999999998</v>
      </c>
      <c r="H2188" s="6">
        <v>1556885.5932203389</v>
      </c>
      <c r="I2188" s="6">
        <v>1089819.9152542371</v>
      </c>
      <c r="J2188" s="8">
        <v>467065.67796610179</v>
      </c>
    </row>
    <row r="2189" spans="1:10" x14ac:dyDescent="0.25">
      <c r="A2189" s="7">
        <v>42370</v>
      </c>
      <c r="B2189" s="5" t="s">
        <v>81</v>
      </c>
      <c r="C2189" s="5" t="s">
        <v>38</v>
      </c>
      <c r="D2189" s="5" t="s">
        <v>10</v>
      </c>
      <c r="E2189" s="5" t="s">
        <v>69</v>
      </c>
      <c r="F2189" s="6">
        <v>12</v>
      </c>
      <c r="G2189" s="6">
        <v>280500</v>
      </c>
      <c r="H2189" s="6">
        <v>237711.8644067797</v>
      </c>
      <c r="I2189" s="6">
        <v>166398.30508474575</v>
      </c>
      <c r="J2189" s="8">
        <v>71313.559322033951</v>
      </c>
    </row>
    <row r="2190" spans="1:10" x14ac:dyDescent="0.25">
      <c r="A2190" s="7">
        <v>42370</v>
      </c>
      <c r="B2190" s="5" t="s">
        <v>81</v>
      </c>
      <c r="C2190" s="5" t="s">
        <v>38</v>
      </c>
      <c r="D2190" s="5" t="s">
        <v>10</v>
      </c>
      <c r="E2190" s="5" t="s">
        <v>68</v>
      </c>
      <c r="F2190" s="6">
        <v>47</v>
      </c>
      <c r="G2190" s="6">
        <v>838350</v>
      </c>
      <c r="H2190" s="6">
        <v>710466.10169491533</v>
      </c>
      <c r="I2190" s="6">
        <v>461802.96610169497</v>
      </c>
      <c r="J2190" s="8">
        <v>248663.13559322036</v>
      </c>
    </row>
    <row r="2191" spans="1:10" x14ac:dyDescent="0.25">
      <c r="A2191" s="7">
        <v>42370</v>
      </c>
      <c r="B2191" s="5" t="s">
        <v>81</v>
      </c>
      <c r="C2191" s="5" t="s">
        <v>38</v>
      </c>
      <c r="D2191" s="5" t="s">
        <v>10</v>
      </c>
      <c r="E2191" s="5" t="s">
        <v>66</v>
      </c>
      <c r="F2191" s="6">
        <v>9</v>
      </c>
      <c r="G2191" s="6">
        <v>61740</v>
      </c>
      <c r="H2191" s="6">
        <v>52322.03389830509</v>
      </c>
      <c r="I2191" s="6">
        <v>39241.525423728817</v>
      </c>
      <c r="J2191" s="8">
        <v>13080.508474576272</v>
      </c>
    </row>
    <row r="2192" spans="1:10" x14ac:dyDescent="0.25">
      <c r="A2192" s="7">
        <v>42370</v>
      </c>
      <c r="B2192" s="5" t="s">
        <v>81</v>
      </c>
      <c r="C2192" s="5" t="s">
        <v>38</v>
      </c>
      <c r="D2192" s="5" t="s">
        <v>10</v>
      </c>
      <c r="E2192" s="5" t="s">
        <v>14</v>
      </c>
      <c r="F2192" s="6">
        <v>8</v>
      </c>
      <c r="G2192" s="6">
        <v>3960</v>
      </c>
      <c r="H2192" s="6">
        <v>3355.9322033898311</v>
      </c>
      <c r="I2192" s="6">
        <v>3020.3389830508481</v>
      </c>
      <c r="J2192" s="8">
        <v>335.59322033898297</v>
      </c>
    </row>
    <row r="2193" spans="1:10" x14ac:dyDescent="0.25">
      <c r="A2193" s="7">
        <v>42370</v>
      </c>
      <c r="B2193" s="5" t="s">
        <v>81</v>
      </c>
      <c r="C2193" s="5" t="s">
        <v>39</v>
      </c>
      <c r="D2193" s="5" t="s">
        <v>11</v>
      </c>
      <c r="E2193" s="5" t="s">
        <v>69</v>
      </c>
      <c r="F2193" s="6">
        <v>17</v>
      </c>
      <c r="G2193" s="6">
        <v>388125</v>
      </c>
      <c r="H2193" s="6">
        <v>328919.49152542377</v>
      </c>
      <c r="I2193" s="6">
        <v>230243.64406779662</v>
      </c>
      <c r="J2193" s="8">
        <v>98675.847457627155</v>
      </c>
    </row>
    <row r="2194" spans="1:10" x14ac:dyDescent="0.25">
      <c r="A2194" s="7">
        <v>42370</v>
      </c>
      <c r="B2194" s="5" t="s">
        <v>81</v>
      </c>
      <c r="C2194" s="5" t="s">
        <v>39</v>
      </c>
      <c r="D2194" s="5" t="s">
        <v>11</v>
      </c>
      <c r="E2194" s="5" t="s">
        <v>70</v>
      </c>
      <c r="F2194" s="6">
        <v>8</v>
      </c>
      <c r="G2194" s="6">
        <v>36112.5</v>
      </c>
      <c r="H2194" s="6">
        <v>30603.813559322036</v>
      </c>
      <c r="I2194" s="6">
        <v>22952.860169491527</v>
      </c>
      <c r="J2194" s="8">
        <v>7650.953389830509</v>
      </c>
    </row>
    <row r="2195" spans="1:10" x14ac:dyDescent="0.25">
      <c r="A2195" s="7">
        <v>42370</v>
      </c>
      <c r="B2195" s="5" t="s">
        <v>6</v>
      </c>
      <c r="C2195" s="5" t="s">
        <v>39</v>
      </c>
      <c r="D2195" s="5" t="s">
        <v>13</v>
      </c>
      <c r="E2195" s="5" t="s">
        <v>65</v>
      </c>
      <c r="F2195" s="6">
        <v>23</v>
      </c>
      <c r="G2195" s="6">
        <v>637875</v>
      </c>
      <c r="H2195" s="6">
        <v>540572.03389830515</v>
      </c>
      <c r="I2195" s="6">
        <v>378400.42372881353</v>
      </c>
      <c r="J2195" s="8">
        <v>162171.61016949161</v>
      </c>
    </row>
    <row r="2196" spans="1:10" x14ac:dyDescent="0.25">
      <c r="A2196" s="7">
        <v>42370</v>
      </c>
      <c r="B2196" s="5" t="s">
        <v>6</v>
      </c>
      <c r="C2196" s="5" t="s">
        <v>39</v>
      </c>
      <c r="D2196" s="5" t="s">
        <v>13</v>
      </c>
      <c r="E2196" s="5" t="s">
        <v>69</v>
      </c>
      <c r="F2196" s="6">
        <v>61</v>
      </c>
      <c r="G2196" s="6">
        <v>1524750</v>
      </c>
      <c r="H2196" s="6">
        <v>1292161.0169491526</v>
      </c>
      <c r="I2196" s="6">
        <v>904512.71186440671</v>
      </c>
      <c r="J2196" s="8">
        <v>387648.30508474587</v>
      </c>
    </row>
    <row r="2197" spans="1:10" x14ac:dyDescent="0.25">
      <c r="A2197" s="7">
        <v>42370</v>
      </c>
      <c r="B2197" s="5" t="s">
        <v>6</v>
      </c>
      <c r="C2197" s="5" t="s">
        <v>39</v>
      </c>
      <c r="D2197" s="5" t="s">
        <v>13</v>
      </c>
      <c r="E2197" s="5" t="s">
        <v>66</v>
      </c>
      <c r="F2197" s="6">
        <v>15</v>
      </c>
      <c r="G2197" s="6">
        <v>98700</v>
      </c>
      <c r="H2197" s="6">
        <v>83644.067796610165</v>
      </c>
      <c r="I2197" s="6">
        <v>62733.050847457635</v>
      </c>
      <c r="J2197" s="8">
        <v>20911.01694915253</v>
      </c>
    </row>
    <row r="2198" spans="1:10" x14ac:dyDescent="0.25">
      <c r="A2198" s="7">
        <v>42370</v>
      </c>
      <c r="B2198" s="5" t="s">
        <v>6</v>
      </c>
      <c r="C2198" s="5" t="s">
        <v>39</v>
      </c>
      <c r="D2198" s="5" t="s">
        <v>13</v>
      </c>
      <c r="E2198" s="5" t="s">
        <v>14</v>
      </c>
      <c r="F2198" s="6">
        <v>11</v>
      </c>
      <c r="G2198" s="6">
        <v>4923.75</v>
      </c>
      <c r="H2198" s="6">
        <v>4172.6694915254238</v>
      </c>
      <c r="I2198" s="6">
        <v>3755.4025423728817</v>
      </c>
      <c r="J2198" s="8">
        <v>417.26694915254211</v>
      </c>
    </row>
    <row r="2199" spans="1:10" x14ac:dyDescent="0.25">
      <c r="A2199" s="7">
        <v>42370</v>
      </c>
      <c r="B2199" s="5" t="s">
        <v>81</v>
      </c>
      <c r="C2199" s="5" t="s">
        <v>39</v>
      </c>
      <c r="D2199" s="5" t="s">
        <v>10</v>
      </c>
      <c r="E2199" s="5" t="s">
        <v>65</v>
      </c>
      <c r="F2199" s="6">
        <v>2</v>
      </c>
      <c r="G2199" s="6">
        <v>40950</v>
      </c>
      <c r="H2199" s="6">
        <v>34703.389830508473</v>
      </c>
      <c r="I2199" s="6">
        <v>24292.372881355928</v>
      </c>
      <c r="J2199" s="8">
        <v>10411.016949152545</v>
      </c>
    </row>
    <row r="2200" spans="1:10" x14ac:dyDescent="0.25">
      <c r="A2200" s="7">
        <v>42370</v>
      </c>
      <c r="B2200" s="5" t="s">
        <v>81</v>
      </c>
      <c r="C2200" s="5" t="s">
        <v>39</v>
      </c>
      <c r="D2200" s="5" t="s">
        <v>10</v>
      </c>
      <c r="E2200" s="5" t="s">
        <v>69</v>
      </c>
      <c r="F2200" s="6">
        <v>67</v>
      </c>
      <c r="G2200" s="6">
        <v>1656750</v>
      </c>
      <c r="H2200" s="6">
        <v>1404025.4237288137</v>
      </c>
      <c r="I2200" s="6">
        <v>982817.79661016946</v>
      </c>
      <c r="J2200" s="8">
        <v>421207.62711864419</v>
      </c>
    </row>
    <row r="2201" spans="1:10" x14ac:dyDescent="0.25">
      <c r="A2201" s="7">
        <v>42370</v>
      </c>
      <c r="B2201" s="5" t="s">
        <v>81</v>
      </c>
      <c r="C2201" s="5" t="s">
        <v>82</v>
      </c>
      <c r="D2201" s="5" t="s">
        <v>9</v>
      </c>
      <c r="E2201" s="5" t="s">
        <v>68</v>
      </c>
      <c r="F2201" s="6">
        <v>1</v>
      </c>
      <c r="G2201" s="6">
        <v>11475</v>
      </c>
      <c r="H2201" s="6">
        <v>9724.5762711864409</v>
      </c>
      <c r="I2201" s="6">
        <v>6320.9745762711864</v>
      </c>
      <c r="J2201" s="8">
        <v>3403.6016949152545</v>
      </c>
    </row>
    <row r="2202" spans="1:10" x14ac:dyDescent="0.25">
      <c r="A2202" s="7">
        <v>42370</v>
      </c>
      <c r="B2202" s="5" t="s">
        <v>81</v>
      </c>
      <c r="C2202" s="5" t="s">
        <v>82</v>
      </c>
      <c r="D2202" s="5" t="s">
        <v>9</v>
      </c>
      <c r="E2202" s="5" t="s">
        <v>70</v>
      </c>
      <c r="F2202" s="6">
        <v>11</v>
      </c>
      <c r="G2202" s="6">
        <v>49875</v>
      </c>
      <c r="H2202" s="6">
        <v>42266.949152542373</v>
      </c>
      <c r="I2202" s="6">
        <v>31700.211864406785</v>
      </c>
      <c r="J2202" s="8">
        <v>10566.737288135588</v>
      </c>
    </row>
    <row r="2203" spans="1:10" x14ac:dyDescent="0.25">
      <c r="A2203" s="7">
        <v>42401</v>
      </c>
      <c r="B2203" s="5" t="s">
        <v>81</v>
      </c>
      <c r="C2203" s="5" t="s">
        <v>63</v>
      </c>
      <c r="D2203" s="5" t="s">
        <v>10</v>
      </c>
      <c r="E2203" s="5" t="s">
        <v>65</v>
      </c>
      <c r="F2203" s="6">
        <v>31</v>
      </c>
      <c r="G2203" s="6">
        <v>907800</v>
      </c>
      <c r="H2203" s="6">
        <v>769322.03389830515</v>
      </c>
      <c r="I2203" s="6">
        <v>538525.42372881353</v>
      </c>
      <c r="J2203" s="8">
        <v>230796.61016949161</v>
      </c>
    </row>
    <row r="2204" spans="1:10" x14ac:dyDescent="0.25">
      <c r="A2204" s="7">
        <v>42401</v>
      </c>
      <c r="B2204" s="5" t="s">
        <v>81</v>
      </c>
      <c r="C2204" s="5" t="s">
        <v>63</v>
      </c>
      <c r="D2204" s="5" t="s">
        <v>10</v>
      </c>
      <c r="E2204" s="5" t="s">
        <v>69</v>
      </c>
      <c r="F2204" s="6">
        <v>44</v>
      </c>
      <c r="G2204" s="6">
        <v>1086937.5</v>
      </c>
      <c r="H2204" s="6">
        <v>921133.47457627114</v>
      </c>
      <c r="I2204" s="6">
        <v>644793.43220338982</v>
      </c>
      <c r="J2204" s="8">
        <v>276340.04237288132</v>
      </c>
    </row>
    <row r="2205" spans="1:10" x14ac:dyDescent="0.25">
      <c r="A2205" s="7">
        <v>42401</v>
      </c>
      <c r="B2205" s="5" t="s">
        <v>81</v>
      </c>
      <c r="C2205" s="5" t="s">
        <v>63</v>
      </c>
      <c r="D2205" s="5" t="s">
        <v>10</v>
      </c>
      <c r="E2205" s="5" t="s">
        <v>66</v>
      </c>
      <c r="F2205" s="6">
        <v>19</v>
      </c>
      <c r="G2205" s="6">
        <v>123164.99999999999</v>
      </c>
      <c r="H2205" s="6">
        <v>104377.11864406778</v>
      </c>
      <c r="I2205" s="6">
        <v>78282.838983050853</v>
      </c>
      <c r="J2205" s="8">
        <v>26094.279661016932</v>
      </c>
    </row>
    <row r="2206" spans="1:10" x14ac:dyDescent="0.25">
      <c r="A2206" s="7">
        <v>42401</v>
      </c>
      <c r="B2206" s="5" t="s">
        <v>6</v>
      </c>
      <c r="C2206" s="5" t="s">
        <v>59</v>
      </c>
      <c r="D2206" s="5" t="s">
        <v>12</v>
      </c>
      <c r="E2206" s="5" t="s">
        <v>65</v>
      </c>
      <c r="F2206" s="6">
        <v>19</v>
      </c>
      <c r="G2206" s="6">
        <v>518415.00000000006</v>
      </c>
      <c r="H2206" s="6">
        <v>439334.74576271191</v>
      </c>
      <c r="I2206" s="6">
        <v>307534.32203389832</v>
      </c>
      <c r="J2206" s="8">
        <v>131800.42372881359</v>
      </c>
    </row>
    <row r="2207" spans="1:10" x14ac:dyDescent="0.25">
      <c r="A2207" s="7">
        <v>42401</v>
      </c>
      <c r="B2207" s="5" t="s">
        <v>6</v>
      </c>
      <c r="C2207" s="5" t="s">
        <v>59</v>
      </c>
      <c r="D2207" s="5" t="s">
        <v>12</v>
      </c>
      <c r="E2207" s="5" t="s">
        <v>69</v>
      </c>
      <c r="F2207" s="6">
        <v>54</v>
      </c>
      <c r="G2207" s="6">
        <v>1320262.5</v>
      </c>
      <c r="H2207" s="6">
        <v>1118866.5254237289</v>
      </c>
      <c r="I2207" s="6">
        <v>783206.56779661018</v>
      </c>
      <c r="J2207" s="8">
        <v>335659.95762711868</v>
      </c>
    </row>
    <row r="2208" spans="1:10" x14ac:dyDescent="0.25">
      <c r="A2208" s="7">
        <v>42401</v>
      </c>
      <c r="B2208" s="5" t="s">
        <v>6</v>
      </c>
      <c r="C2208" s="5" t="s">
        <v>59</v>
      </c>
      <c r="D2208" s="5" t="s">
        <v>12</v>
      </c>
      <c r="E2208" s="5" t="s">
        <v>14</v>
      </c>
      <c r="F2208" s="6">
        <v>1</v>
      </c>
      <c r="G2208" s="6">
        <v>399.5</v>
      </c>
      <c r="H2208" s="6">
        <v>338.55932203389835</v>
      </c>
      <c r="I2208" s="6">
        <v>304.70338983050846</v>
      </c>
      <c r="J2208" s="8">
        <v>33.855932203389898</v>
      </c>
    </row>
    <row r="2209" spans="1:10" x14ac:dyDescent="0.25">
      <c r="A2209" s="7">
        <v>42401</v>
      </c>
      <c r="B2209" s="5" t="s">
        <v>6</v>
      </c>
      <c r="C2209" s="5" t="s">
        <v>52</v>
      </c>
      <c r="D2209" s="5" t="s">
        <v>12</v>
      </c>
      <c r="E2209" s="5" t="s">
        <v>65</v>
      </c>
      <c r="F2209" s="6">
        <v>12</v>
      </c>
      <c r="G2209" s="6">
        <v>309060</v>
      </c>
      <c r="H2209" s="6">
        <v>261915.25423728811</v>
      </c>
      <c r="I2209" s="6">
        <v>183340.67796610168</v>
      </c>
      <c r="J2209" s="8">
        <v>78574.576271186437</v>
      </c>
    </row>
    <row r="2210" spans="1:10" x14ac:dyDescent="0.25">
      <c r="A2210" s="7">
        <v>42401</v>
      </c>
      <c r="B2210" s="5" t="s">
        <v>6</v>
      </c>
      <c r="C2210" s="5" t="s">
        <v>52</v>
      </c>
      <c r="D2210" s="5" t="s">
        <v>12</v>
      </c>
      <c r="E2210" s="5" t="s">
        <v>69</v>
      </c>
      <c r="F2210" s="6">
        <v>57</v>
      </c>
      <c r="G2210" s="6">
        <v>1379125</v>
      </c>
      <c r="H2210" s="6">
        <v>1168750</v>
      </c>
      <c r="I2210" s="6">
        <v>818125.00000000012</v>
      </c>
      <c r="J2210" s="8">
        <v>350624.99999999988</v>
      </c>
    </row>
    <row r="2211" spans="1:10" x14ac:dyDescent="0.25">
      <c r="A2211" s="7">
        <v>42401</v>
      </c>
      <c r="B2211" s="5" t="s">
        <v>6</v>
      </c>
      <c r="C2211" s="5" t="s">
        <v>52</v>
      </c>
      <c r="D2211" s="5" t="s">
        <v>12</v>
      </c>
      <c r="E2211" s="5" t="s">
        <v>66</v>
      </c>
      <c r="F2211" s="6">
        <v>4</v>
      </c>
      <c r="G2211" s="6">
        <v>18207</v>
      </c>
      <c r="H2211" s="6">
        <v>15429.661016949154</v>
      </c>
      <c r="I2211" s="6">
        <v>11572.245762711866</v>
      </c>
      <c r="J2211" s="8">
        <v>3857.4152542372885</v>
      </c>
    </row>
    <row r="2212" spans="1:10" x14ac:dyDescent="0.25">
      <c r="A2212" s="7">
        <v>42401</v>
      </c>
      <c r="B2212" s="5" t="s">
        <v>6</v>
      </c>
      <c r="C2212" s="5" t="s">
        <v>52</v>
      </c>
      <c r="D2212" s="5" t="s">
        <v>7</v>
      </c>
      <c r="E2212" s="5" t="s">
        <v>70</v>
      </c>
      <c r="F2212" s="6">
        <v>7</v>
      </c>
      <c r="G2212" s="6">
        <v>33320</v>
      </c>
      <c r="H2212" s="6">
        <v>28237.288135593222</v>
      </c>
      <c r="I2212" s="6">
        <v>21177.966101694914</v>
      </c>
      <c r="J2212" s="8">
        <v>7059.3220338983083</v>
      </c>
    </row>
    <row r="2213" spans="1:10" x14ac:dyDescent="0.25">
      <c r="A2213" s="7">
        <v>42401</v>
      </c>
      <c r="B2213" s="5" t="s">
        <v>81</v>
      </c>
      <c r="C2213" s="5" t="s">
        <v>50</v>
      </c>
      <c r="D2213" s="5" t="s">
        <v>10</v>
      </c>
      <c r="E2213" s="5" t="s">
        <v>69</v>
      </c>
      <c r="F2213" s="6">
        <v>24</v>
      </c>
      <c r="G2213" s="6">
        <v>595000</v>
      </c>
      <c r="H2213" s="6">
        <v>504237.28813559323</v>
      </c>
      <c r="I2213" s="6">
        <v>352966.10169491527</v>
      </c>
      <c r="J2213" s="8">
        <v>151271.18644067796</v>
      </c>
    </row>
    <row r="2214" spans="1:10" x14ac:dyDescent="0.25">
      <c r="A2214" s="7">
        <v>42401</v>
      </c>
      <c r="B2214" s="5" t="s">
        <v>81</v>
      </c>
      <c r="C2214" s="5" t="s">
        <v>50</v>
      </c>
      <c r="D2214" s="5" t="s">
        <v>10</v>
      </c>
      <c r="E2214" s="5" t="s">
        <v>66</v>
      </c>
      <c r="F2214" s="6">
        <v>1</v>
      </c>
      <c r="G2214" s="6">
        <v>5117</v>
      </c>
      <c r="H2214" s="6">
        <v>4336.4406779661022</v>
      </c>
      <c r="I2214" s="6">
        <v>3252.3305084745766</v>
      </c>
      <c r="J2214" s="8">
        <v>1084.1101694915255</v>
      </c>
    </row>
    <row r="2215" spans="1:10" x14ac:dyDescent="0.25">
      <c r="A2215" s="7">
        <v>42401</v>
      </c>
      <c r="B2215" s="5" t="s">
        <v>81</v>
      </c>
      <c r="C2215" s="5" t="s">
        <v>56</v>
      </c>
      <c r="D2215" s="5" t="s">
        <v>11</v>
      </c>
      <c r="E2215" s="5" t="s">
        <v>14</v>
      </c>
      <c r="F2215" s="6">
        <v>5</v>
      </c>
      <c r="G2215" s="6">
        <v>1717</v>
      </c>
      <c r="H2215" s="6">
        <v>1455.0847457627121</v>
      </c>
      <c r="I2215" s="6">
        <v>1309.5762711864409</v>
      </c>
      <c r="J2215" s="8">
        <v>145.50847457627128</v>
      </c>
    </row>
    <row r="2216" spans="1:10" x14ac:dyDescent="0.25">
      <c r="A2216" s="7">
        <v>42401</v>
      </c>
      <c r="B2216" s="5" t="s">
        <v>6</v>
      </c>
      <c r="C2216" s="5" t="s">
        <v>56</v>
      </c>
      <c r="D2216" s="5" t="s">
        <v>12</v>
      </c>
      <c r="E2216" s="5" t="s">
        <v>65</v>
      </c>
      <c r="F2216" s="6">
        <v>12</v>
      </c>
      <c r="G2216" s="6">
        <v>339150</v>
      </c>
      <c r="H2216" s="6">
        <v>287415.25423728814</v>
      </c>
      <c r="I2216" s="6">
        <v>201190.67796610168</v>
      </c>
      <c r="J2216" s="8">
        <v>86224.576271186466</v>
      </c>
    </row>
    <row r="2217" spans="1:10" x14ac:dyDescent="0.25">
      <c r="A2217" s="7">
        <v>42401</v>
      </c>
      <c r="B2217" s="5" t="s">
        <v>6</v>
      </c>
      <c r="C2217" s="5" t="s">
        <v>56</v>
      </c>
      <c r="D2217" s="5" t="s">
        <v>12</v>
      </c>
      <c r="E2217" s="5" t="s">
        <v>69</v>
      </c>
      <c r="F2217" s="6">
        <v>69</v>
      </c>
      <c r="G2217" s="6">
        <v>1683000.0000000002</v>
      </c>
      <c r="H2217" s="6">
        <v>1426271.1864406781</v>
      </c>
      <c r="I2217" s="6">
        <v>998389.83050847461</v>
      </c>
      <c r="J2217" s="8">
        <v>427881.35593220347</v>
      </c>
    </row>
    <row r="2218" spans="1:10" x14ac:dyDescent="0.25">
      <c r="A2218" s="7">
        <v>42401</v>
      </c>
      <c r="B2218" s="5" t="s">
        <v>6</v>
      </c>
      <c r="C2218" s="5" t="s">
        <v>56</v>
      </c>
      <c r="D2218" s="5" t="s">
        <v>12</v>
      </c>
      <c r="E2218" s="5" t="s">
        <v>66</v>
      </c>
      <c r="F2218" s="6">
        <v>6</v>
      </c>
      <c r="G2218" s="6">
        <v>30047.5</v>
      </c>
      <c r="H2218" s="6">
        <v>25463.983050847459</v>
      </c>
      <c r="I2218" s="6">
        <v>19097.987288135591</v>
      </c>
      <c r="J2218" s="8">
        <v>6365.9957627118674</v>
      </c>
    </row>
    <row r="2219" spans="1:10" x14ac:dyDescent="0.25">
      <c r="A2219" s="7">
        <v>42401</v>
      </c>
      <c r="B2219" s="5" t="s">
        <v>6</v>
      </c>
      <c r="C2219" s="5" t="s">
        <v>56</v>
      </c>
      <c r="D2219" s="5" t="s">
        <v>12</v>
      </c>
      <c r="E2219" s="5" t="s">
        <v>14</v>
      </c>
      <c r="F2219" s="6">
        <v>18</v>
      </c>
      <c r="G2219" s="6">
        <v>8755</v>
      </c>
      <c r="H2219" s="6">
        <v>7419.4915254237294</v>
      </c>
      <c r="I2219" s="6">
        <v>6677.5423728813566</v>
      </c>
      <c r="J2219" s="8">
        <v>741.94915254237276</v>
      </c>
    </row>
    <row r="2220" spans="1:10" x14ac:dyDescent="0.25">
      <c r="A2220" s="7">
        <v>42401</v>
      </c>
      <c r="B2220" s="5" t="s">
        <v>81</v>
      </c>
      <c r="C2220" s="5" t="s">
        <v>56</v>
      </c>
      <c r="D2220" s="5" t="s">
        <v>8</v>
      </c>
      <c r="E2220" s="5" t="s">
        <v>69</v>
      </c>
      <c r="F2220" s="6">
        <v>24</v>
      </c>
      <c r="G2220" s="6">
        <v>589050</v>
      </c>
      <c r="H2220" s="6">
        <v>499194.9152542373</v>
      </c>
      <c r="I2220" s="6">
        <v>349436.44067796611</v>
      </c>
      <c r="J2220" s="8">
        <v>149758.4745762712</v>
      </c>
    </row>
    <row r="2221" spans="1:10" x14ac:dyDescent="0.25">
      <c r="A2221" s="7">
        <v>42401</v>
      </c>
      <c r="B2221" s="5" t="s">
        <v>81</v>
      </c>
      <c r="C2221" s="5" t="s">
        <v>56</v>
      </c>
      <c r="D2221" s="5" t="s">
        <v>8</v>
      </c>
      <c r="E2221" s="5" t="s">
        <v>14</v>
      </c>
      <c r="F2221" s="6">
        <v>8</v>
      </c>
      <c r="G2221" s="6">
        <v>3672.0000000000005</v>
      </c>
      <c r="H2221" s="6">
        <v>3111.8644067796617</v>
      </c>
      <c r="I2221" s="6">
        <v>2800.6779661016953</v>
      </c>
      <c r="J2221" s="8">
        <v>311.1864406779664</v>
      </c>
    </row>
    <row r="2222" spans="1:10" x14ac:dyDescent="0.25">
      <c r="A2222" s="7">
        <v>42401</v>
      </c>
      <c r="B2222" s="5" t="s">
        <v>6</v>
      </c>
      <c r="C2222" s="5" t="s">
        <v>56</v>
      </c>
      <c r="D2222" s="5" t="s">
        <v>7</v>
      </c>
      <c r="E2222" s="5" t="s">
        <v>65</v>
      </c>
      <c r="F2222" s="6">
        <v>35</v>
      </c>
      <c r="G2222" s="6">
        <v>1026374.9999999999</v>
      </c>
      <c r="H2222" s="6">
        <v>869809.32203389821</v>
      </c>
      <c r="I2222" s="6">
        <v>608866.52542372874</v>
      </c>
      <c r="J2222" s="8">
        <v>260942.79661016946</v>
      </c>
    </row>
    <row r="2223" spans="1:10" x14ac:dyDescent="0.25">
      <c r="A2223" s="7">
        <v>42401</v>
      </c>
      <c r="B2223" s="5" t="s">
        <v>6</v>
      </c>
      <c r="C2223" s="5" t="s">
        <v>56</v>
      </c>
      <c r="D2223" s="5" t="s">
        <v>7</v>
      </c>
      <c r="E2223" s="5" t="s">
        <v>69</v>
      </c>
      <c r="F2223" s="6">
        <v>58</v>
      </c>
      <c r="G2223" s="6">
        <v>1416525</v>
      </c>
      <c r="H2223" s="6">
        <v>1200444.9152542374</v>
      </c>
      <c r="I2223" s="6">
        <v>840311.44067796599</v>
      </c>
      <c r="J2223" s="8">
        <v>360133.47457627137</v>
      </c>
    </row>
    <row r="2224" spans="1:10" x14ac:dyDescent="0.25">
      <c r="A2224" s="7">
        <v>42401</v>
      </c>
      <c r="B2224" s="5" t="s">
        <v>6</v>
      </c>
      <c r="C2224" s="5" t="s">
        <v>56</v>
      </c>
      <c r="D2224" s="5" t="s">
        <v>7</v>
      </c>
      <c r="E2224" s="5" t="s">
        <v>66</v>
      </c>
      <c r="F2224" s="6">
        <v>1</v>
      </c>
      <c r="G2224" s="6">
        <v>5295.5</v>
      </c>
      <c r="H2224" s="6">
        <v>4487.7118644067805</v>
      </c>
      <c r="I2224" s="6">
        <v>3365.7838983050851</v>
      </c>
      <c r="J2224" s="8">
        <v>1121.9279661016953</v>
      </c>
    </row>
    <row r="2225" spans="1:10" x14ac:dyDescent="0.25">
      <c r="A2225" s="7">
        <v>42401</v>
      </c>
      <c r="B2225" s="5" t="s">
        <v>6</v>
      </c>
      <c r="C2225" s="5" t="s">
        <v>56</v>
      </c>
      <c r="D2225" s="5" t="s">
        <v>7</v>
      </c>
      <c r="E2225" s="5" t="s">
        <v>14</v>
      </c>
      <c r="F2225" s="6">
        <v>10</v>
      </c>
      <c r="G2225" s="6">
        <v>4335</v>
      </c>
      <c r="H2225" s="6">
        <v>3673.7288135593221</v>
      </c>
      <c r="I2225" s="6">
        <v>3306.3559322033898</v>
      </c>
      <c r="J2225" s="8">
        <v>367.37288135593235</v>
      </c>
    </row>
    <row r="2226" spans="1:10" x14ac:dyDescent="0.25">
      <c r="A2226" s="7">
        <v>42401</v>
      </c>
      <c r="B2226" s="5" t="s">
        <v>81</v>
      </c>
      <c r="C2226" s="5" t="s">
        <v>61</v>
      </c>
      <c r="D2226" s="5" t="s">
        <v>11</v>
      </c>
      <c r="E2226" s="5" t="s">
        <v>65</v>
      </c>
      <c r="F2226" s="6">
        <v>11</v>
      </c>
      <c r="G2226" s="6">
        <v>281775</v>
      </c>
      <c r="H2226" s="6">
        <v>238792.37288135596</v>
      </c>
      <c r="I2226" s="6">
        <v>167154.66101694913</v>
      </c>
      <c r="J2226" s="8">
        <v>71637.711864406825</v>
      </c>
    </row>
    <row r="2227" spans="1:10" x14ac:dyDescent="0.25">
      <c r="A2227" s="7">
        <v>42401</v>
      </c>
      <c r="B2227" s="5" t="s">
        <v>81</v>
      </c>
      <c r="C2227" s="5" t="s">
        <v>61</v>
      </c>
      <c r="D2227" s="5" t="s">
        <v>11</v>
      </c>
      <c r="E2227" s="5" t="s">
        <v>69</v>
      </c>
      <c r="F2227" s="6">
        <v>80</v>
      </c>
      <c r="G2227" s="6">
        <v>1979437.4999999998</v>
      </c>
      <c r="H2227" s="6">
        <v>1677489.4067796611</v>
      </c>
      <c r="I2227" s="6">
        <v>1174242.5847457626</v>
      </c>
      <c r="J2227" s="8">
        <v>503246.82203389844</v>
      </c>
    </row>
    <row r="2228" spans="1:10" x14ac:dyDescent="0.25">
      <c r="A2228" s="7">
        <v>42401</v>
      </c>
      <c r="B2228" s="5" t="s">
        <v>81</v>
      </c>
      <c r="C2228" s="5" t="s">
        <v>61</v>
      </c>
      <c r="D2228" s="5" t="s">
        <v>11</v>
      </c>
      <c r="E2228" s="5" t="s">
        <v>66</v>
      </c>
      <c r="F2228" s="6">
        <v>20</v>
      </c>
      <c r="G2228" s="6">
        <v>136850</v>
      </c>
      <c r="H2228" s="6">
        <v>115974.57627118644</v>
      </c>
      <c r="I2228" s="6">
        <v>86980.932203389821</v>
      </c>
      <c r="J2228" s="8">
        <v>28993.644067796617</v>
      </c>
    </row>
    <row r="2229" spans="1:10" x14ac:dyDescent="0.25">
      <c r="A2229" s="7">
        <v>42401</v>
      </c>
      <c r="B2229" s="5" t="s">
        <v>81</v>
      </c>
      <c r="C2229" s="5" t="s">
        <v>61</v>
      </c>
      <c r="D2229" s="5" t="s">
        <v>11</v>
      </c>
      <c r="E2229" s="5" t="s">
        <v>14</v>
      </c>
      <c r="F2229" s="6">
        <v>7</v>
      </c>
      <c r="G2229" s="6">
        <v>2856.0000000000005</v>
      </c>
      <c r="H2229" s="6">
        <v>2420.3389830508481</v>
      </c>
      <c r="I2229" s="6">
        <v>2178.305084745763</v>
      </c>
      <c r="J2229" s="8">
        <v>242.03389830508513</v>
      </c>
    </row>
    <row r="2230" spans="1:10" x14ac:dyDescent="0.25">
      <c r="A2230" s="7">
        <v>42401</v>
      </c>
      <c r="B2230" s="5" t="s">
        <v>6</v>
      </c>
      <c r="C2230" s="5" t="s">
        <v>61</v>
      </c>
      <c r="D2230" s="5" t="s">
        <v>13</v>
      </c>
      <c r="E2230" s="5" t="s">
        <v>65</v>
      </c>
      <c r="F2230" s="6">
        <v>2</v>
      </c>
      <c r="G2230" s="6">
        <v>28814.999999999996</v>
      </c>
      <c r="H2230" s="6">
        <v>24419.491525423724</v>
      </c>
      <c r="I2230" s="6">
        <v>17093.644067796606</v>
      </c>
      <c r="J2230" s="8">
        <v>7325.8474576271183</v>
      </c>
    </row>
    <row r="2231" spans="1:10" x14ac:dyDescent="0.25">
      <c r="A2231" s="7">
        <v>42401</v>
      </c>
      <c r="B2231" s="5" t="s">
        <v>6</v>
      </c>
      <c r="C2231" s="5" t="s">
        <v>61</v>
      </c>
      <c r="D2231" s="5" t="s">
        <v>13</v>
      </c>
      <c r="E2231" s="5" t="s">
        <v>69</v>
      </c>
      <c r="F2231" s="6">
        <v>86</v>
      </c>
      <c r="G2231" s="6">
        <v>2107787.5</v>
      </c>
      <c r="H2231" s="6">
        <v>1786260.5932203392</v>
      </c>
      <c r="I2231" s="6">
        <v>1250382.4152542374</v>
      </c>
      <c r="J2231" s="8">
        <v>535878.17796610179</v>
      </c>
    </row>
    <row r="2232" spans="1:10" x14ac:dyDescent="0.25">
      <c r="A2232" s="7">
        <v>42401</v>
      </c>
      <c r="B2232" s="5" t="s">
        <v>6</v>
      </c>
      <c r="C2232" s="5" t="s">
        <v>61</v>
      </c>
      <c r="D2232" s="5" t="s">
        <v>13</v>
      </c>
      <c r="E2232" s="5" t="s">
        <v>66</v>
      </c>
      <c r="F2232" s="6">
        <v>4</v>
      </c>
      <c r="G2232" s="6">
        <v>18385.5</v>
      </c>
      <c r="H2232" s="6">
        <v>15580.932203389832</v>
      </c>
      <c r="I2232" s="6">
        <v>11685.699152542373</v>
      </c>
      <c r="J2232" s="8">
        <v>3895.2330508474588</v>
      </c>
    </row>
    <row r="2233" spans="1:10" x14ac:dyDescent="0.25">
      <c r="A2233" s="7">
        <v>42401</v>
      </c>
      <c r="B2233" s="5" t="s">
        <v>6</v>
      </c>
      <c r="C2233" s="5" t="s">
        <v>61</v>
      </c>
      <c r="D2233" s="5" t="s">
        <v>12</v>
      </c>
      <c r="E2233" s="5" t="s">
        <v>65</v>
      </c>
      <c r="F2233" s="6">
        <v>28</v>
      </c>
      <c r="G2233" s="6">
        <v>799680</v>
      </c>
      <c r="H2233" s="6">
        <v>677694.91525423725</v>
      </c>
      <c r="I2233" s="6">
        <v>474386.44067796599</v>
      </c>
      <c r="J2233" s="8">
        <v>203308.47457627126</v>
      </c>
    </row>
    <row r="2234" spans="1:10" x14ac:dyDescent="0.25">
      <c r="A2234" s="7">
        <v>42401</v>
      </c>
      <c r="B2234" s="5" t="s">
        <v>6</v>
      </c>
      <c r="C2234" s="5" t="s">
        <v>61</v>
      </c>
      <c r="D2234" s="5" t="s">
        <v>12</v>
      </c>
      <c r="E2234" s="5" t="s">
        <v>69</v>
      </c>
      <c r="F2234" s="6">
        <v>56</v>
      </c>
      <c r="G2234" s="6">
        <v>1366587.5</v>
      </c>
      <c r="H2234" s="6">
        <v>1158125</v>
      </c>
      <c r="I2234" s="6">
        <v>810687.50000000012</v>
      </c>
      <c r="J2234" s="8">
        <v>347437.49999999988</v>
      </c>
    </row>
    <row r="2235" spans="1:10" x14ac:dyDescent="0.25">
      <c r="A2235" s="7">
        <v>42401</v>
      </c>
      <c r="B2235" s="5" t="s">
        <v>6</v>
      </c>
      <c r="C2235" s="5" t="s">
        <v>61</v>
      </c>
      <c r="D2235" s="5" t="s">
        <v>12</v>
      </c>
      <c r="E2235" s="5" t="s">
        <v>66</v>
      </c>
      <c r="F2235" s="6">
        <v>14</v>
      </c>
      <c r="G2235" s="6">
        <v>91035</v>
      </c>
      <c r="H2235" s="6">
        <v>77148.305084745763</v>
      </c>
      <c r="I2235" s="6">
        <v>57861.228813559326</v>
      </c>
      <c r="J2235" s="8">
        <v>19287.076271186437</v>
      </c>
    </row>
    <row r="2236" spans="1:10" x14ac:dyDescent="0.25">
      <c r="A2236" s="7">
        <v>42401</v>
      </c>
      <c r="B2236" s="5" t="s">
        <v>6</v>
      </c>
      <c r="C2236" s="5" t="s">
        <v>61</v>
      </c>
      <c r="D2236" s="5" t="s">
        <v>12</v>
      </c>
      <c r="E2236" s="5" t="s">
        <v>14</v>
      </c>
      <c r="F2236" s="6">
        <v>32</v>
      </c>
      <c r="G2236" s="6">
        <v>15856.75</v>
      </c>
      <c r="H2236" s="6">
        <v>13437.923728813559</v>
      </c>
      <c r="I2236" s="6">
        <v>12094.131355932204</v>
      </c>
      <c r="J2236" s="8">
        <v>1343.7923728813548</v>
      </c>
    </row>
    <row r="2237" spans="1:10" x14ac:dyDescent="0.25">
      <c r="A2237" s="7">
        <v>42401</v>
      </c>
      <c r="B2237" s="5" t="s">
        <v>6</v>
      </c>
      <c r="C2237" s="5" t="s">
        <v>33</v>
      </c>
      <c r="D2237" s="5" t="s">
        <v>12</v>
      </c>
      <c r="E2237" s="5" t="s">
        <v>69</v>
      </c>
      <c r="F2237" s="6">
        <v>46</v>
      </c>
      <c r="G2237" s="6">
        <v>1124550</v>
      </c>
      <c r="H2237" s="6">
        <v>953008.47457627114</v>
      </c>
      <c r="I2237" s="6">
        <v>667105.93220338982</v>
      </c>
      <c r="J2237" s="8">
        <v>285902.54237288132</v>
      </c>
    </row>
    <row r="2238" spans="1:10" x14ac:dyDescent="0.25">
      <c r="A2238" s="7">
        <v>42401</v>
      </c>
      <c r="B2238" s="5" t="s">
        <v>6</v>
      </c>
      <c r="C2238" s="5" t="s">
        <v>33</v>
      </c>
      <c r="D2238" s="5" t="s">
        <v>7</v>
      </c>
      <c r="E2238" s="5" t="s">
        <v>65</v>
      </c>
      <c r="F2238" s="6">
        <v>0</v>
      </c>
      <c r="G2238" s="6">
        <v>-22440</v>
      </c>
      <c r="H2238" s="6">
        <v>-19016.949152542373</v>
      </c>
      <c r="I2238" s="6">
        <v>-13311.864406779659</v>
      </c>
      <c r="J2238" s="8">
        <v>-5705.0847457627133</v>
      </c>
    </row>
    <row r="2239" spans="1:10" x14ac:dyDescent="0.25">
      <c r="A2239" s="7">
        <v>42401</v>
      </c>
      <c r="B2239" s="5" t="s">
        <v>6</v>
      </c>
      <c r="C2239" s="5" t="s">
        <v>33</v>
      </c>
      <c r="D2239" s="5" t="s">
        <v>7</v>
      </c>
      <c r="E2239" s="5" t="s">
        <v>69</v>
      </c>
      <c r="F2239" s="6">
        <v>-1</v>
      </c>
      <c r="G2239" s="6">
        <v>-41650</v>
      </c>
      <c r="H2239" s="6">
        <v>-35296.610169491527</v>
      </c>
      <c r="I2239" s="6">
        <v>-24707.627118644068</v>
      </c>
      <c r="J2239" s="8">
        <v>-10588.983050847459</v>
      </c>
    </row>
    <row r="2240" spans="1:10" x14ac:dyDescent="0.25">
      <c r="A2240" s="7">
        <v>42401</v>
      </c>
      <c r="B2240" s="5" t="s">
        <v>6</v>
      </c>
      <c r="C2240" s="5" t="s">
        <v>33</v>
      </c>
      <c r="D2240" s="5" t="s">
        <v>7</v>
      </c>
      <c r="E2240" s="5" t="s">
        <v>14</v>
      </c>
      <c r="F2240" s="6">
        <v>0</v>
      </c>
      <c r="G2240" s="6">
        <v>-399.5</v>
      </c>
      <c r="H2240" s="6">
        <v>-338.55932203389835</v>
      </c>
      <c r="I2240" s="6">
        <v>-304.70338983050846</v>
      </c>
      <c r="J2240" s="8">
        <v>-33.855932203389898</v>
      </c>
    </row>
    <row r="2241" spans="1:10" x14ac:dyDescent="0.25">
      <c r="A2241" s="7">
        <v>42401</v>
      </c>
      <c r="B2241" s="5" t="s">
        <v>6</v>
      </c>
      <c r="C2241" s="5" t="s">
        <v>40</v>
      </c>
      <c r="D2241" s="5" t="s">
        <v>13</v>
      </c>
      <c r="E2241" s="5" t="s">
        <v>68</v>
      </c>
      <c r="F2241" s="6">
        <v>37</v>
      </c>
      <c r="G2241" s="6">
        <v>638469</v>
      </c>
      <c r="H2241" s="6">
        <v>541075.42372881353</v>
      </c>
      <c r="I2241" s="6">
        <v>351699.0254237288</v>
      </c>
      <c r="J2241" s="8">
        <v>189376.39830508473</v>
      </c>
    </row>
    <row r="2242" spans="1:10" x14ac:dyDescent="0.25">
      <c r="A2242" s="7">
        <v>42401</v>
      </c>
      <c r="B2242" s="5" t="s">
        <v>81</v>
      </c>
      <c r="C2242" s="5" t="s">
        <v>40</v>
      </c>
      <c r="D2242" s="5" t="s">
        <v>8</v>
      </c>
      <c r="E2242" s="5" t="s">
        <v>65</v>
      </c>
      <c r="F2242" s="6">
        <v>-1</v>
      </c>
      <c r="G2242" s="6">
        <v>-26520</v>
      </c>
      <c r="H2242" s="6">
        <v>-22474.576271186441</v>
      </c>
      <c r="I2242" s="6">
        <v>-15732.203389830505</v>
      </c>
      <c r="J2242" s="8">
        <v>-6742.3728813559355</v>
      </c>
    </row>
    <row r="2243" spans="1:10" x14ac:dyDescent="0.25">
      <c r="A2243" s="7">
        <v>42401</v>
      </c>
      <c r="B2243" s="5" t="s">
        <v>81</v>
      </c>
      <c r="C2243" s="5" t="s">
        <v>40</v>
      </c>
      <c r="D2243" s="5" t="s">
        <v>8</v>
      </c>
      <c r="E2243" s="5" t="s">
        <v>69</v>
      </c>
      <c r="F2243" s="6">
        <v>4</v>
      </c>
      <c r="G2243" s="6">
        <v>79900</v>
      </c>
      <c r="H2243" s="6">
        <v>67711.864406779656</v>
      </c>
      <c r="I2243" s="6">
        <v>47398.305084745763</v>
      </c>
      <c r="J2243" s="8">
        <v>20313.559322033892</v>
      </c>
    </row>
    <row r="2244" spans="1:10" x14ac:dyDescent="0.25">
      <c r="A2244" s="7">
        <v>42401</v>
      </c>
      <c r="B2244" s="5" t="s">
        <v>81</v>
      </c>
      <c r="C2244" s="5" t="s">
        <v>40</v>
      </c>
      <c r="D2244" s="5" t="s">
        <v>10</v>
      </c>
      <c r="E2244" s="5" t="s">
        <v>69</v>
      </c>
      <c r="F2244" s="6">
        <v>16</v>
      </c>
      <c r="G2244" s="6">
        <v>363375</v>
      </c>
      <c r="H2244" s="6">
        <v>307944.91525423725</v>
      </c>
      <c r="I2244" s="6">
        <v>215561.44067796608</v>
      </c>
      <c r="J2244" s="8">
        <v>92383.474576271168</v>
      </c>
    </row>
    <row r="2245" spans="1:10" x14ac:dyDescent="0.25">
      <c r="A2245" s="7">
        <v>42401</v>
      </c>
      <c r="B2245" s="5" t="s">
        <v>6</v>
      </c>
      <c r="C2245" s="5" t="s">
        <v>58</v>
      </c>
      <c r="D2245" s="5" t="s">
        <v>13</v>
      </c>
      <c r="E2245" s="5" t="s">
        <v>65</v>
      </c>
      <c r="F2245" s="6">
        <v>44</v>
      </c>
      <c r="G2245" s="6">
        <v>1290300</v>
      </c>
      <c r="H2245" s="6">
        <v>1093474.5762711866</v>
      </c>
      <c r="I2245" s="6">
        <v>765432.20338983042</v>
      </c>
      <c r="J2245" s="8">
        <v>328042.37288135616</v>
      </c>
    </row>
    <row r="2246" spans="1:10" x14ac:dyDescent="0.25">
      <c r="A2246" s="7">
        <v>42401</v>
      </c>
      <c r="B2246" s="5" t="s">
        <v>6</v>
      </c>
      <c r="C2246" s="5" t="s">
        <v>58</v>
      </c>
      <c r="D2246" s="5" t="s">
        <v>13</v>
      </c>
      <c r="E2246" s="5" t="s">
        <v>69</v>
      </c>
      <c r="F2246" s="6">
        <v>47</v>
      </c>
      <c r="G2246" s="6">
        <v>1146225</v>
      </c>
      <c r="H2246" s="6">
        <v>971377.1186440679</v>
      </c>
      <c r="I2246" s="6">
        <v>679963.98305084743</v>
      </c>
      <c r="J2246" s="8">
        <v>291413.13559322048</v>
      </c>
    </row>
    <row r="2247" spans="1:10" x14ac:dyDescent="0.25">
      <c r="A2247" s="7">
        <v>42401</v>
      </c>
      <c r="B2247" s="5" t="s">
        <v>6</v>
      </c>
      <c r="C2247" s="5" t="s">
        <v>58</v>
      </c>
      <c r="D2247" s="5" t="s">
        <v>13</v>
      </c>
      <c r="E2247" s="5" t="s">
        <v>68</v>
      </c>
      <c r="F2247" s="6">
        <v>58</v>
      </c>
      <c r="G2247" s="6">
        <v>1020509.9999999999</v>
      </c>
      <c r="H2247" s="6">
        <v>864838.98305084743</v>
      </c>
      <c r="I2247" s="6">
        <v>562145.33898305078</v>
      </c>
      <c r="J2247" s="8">
        <v>302693.64406779665</v>
      </c>
    </row>
    <row r="2248" spans="1:10" x14ac:dyDescent="0.25">
      <c r="A2248" s="7">
        <v>42401</v>
      </c>
      <c r="B2248" s="5" t="s">
        <v>6</v>
      </c>
      <c r="C2248" s="5" t="s">
        <v>58</v>
      </c>
      <c r="D2248" s="5" t="s">
        <v>13</v>
      </c>
      <c r="E2248" s="5" t="s">
        <v>70</v>
      </c>
      <c r="F2248" s="6">
        <v>54</v>
      </c>
      <c r="G2248" s="6">
        <v>268770</v>
      </c>
      <c r="H2248" s="6">
        <v>227771.18644067796</v>
      </c>
      <c r="I2248" s="6">
        <v>170828.3898305085</v>
      </c>
      <c r="J2248" s="8">
        <v>56942.796610169462</v>
      </c>
    </row>
    <row r="2249" spans="1:10" x14ac:dyDescent="0.25">
      <c r="A2249" s="7">
        <v>42401</v>
      </c>
      <c r="B2249" s="5" t="s">
        <v>6</v>
      </c>
      <c r="C2249" s="5" t="s">
        <v>58</v>
      </c>
      <c r="D2249" s="5" t="s">
        <v>13</v>
      </c>
      <c r="E2249" s="5" t="s">
        <v>66</v>
      </c>
      <c r="F2249" s="6">
        <v>6</v>
      </c>
      <c r="G2249" s="6">
        <v>30642.5</v>
      </c>
      <c r="H2249" s="6">
        <v>25968.220338983054</v>
      </c>
      <c r="I2249" s="6">
        <v>19476.165254237287</v>
      </c>
      <c r="J2249" s="8">
        <v>6492.0550847457671</v>
      </c>
    </row>
    <row r="2250" spans="1:10" x14ac:dyDescent="0.25">
      <c r="A2250" s="7">
        <v>42401</v>
      </c>
      <c r="B2250" s="5" t="s">
        <v>6</v>
      </c>
      <c r="C2250" s="5" t="s">
        <v>58</v>
      </c>
      <c r="D2250" s="5" t="s">
        <v>13</v>
      </c>
      <c r="E2250" s="5" t="s">
        <v>14</v>
      </c>
      <c r="F2250" s="6">
        <v>7</v>
      </c>
      <c r="G2250" s="6">
        <v>3153.5</v>
      </c>
      <c r="H2250" s="6">
        <v>2672.4576271186447</v>
      </c>
      <c r="I2250" s="6">
        <v>2405.2118644067796</v>
      </c>
      <c r="J2250" s="8">
        <v>267.24576271186515</v>
      </c>
    </row>
    <row r="2251" spans="1:10" x14ac:dyDescent="0.25">
      <c r="A2251" s="7">
        <v>42401</v>
      </c>
      <c r="B2251" s="5" t="s">
        <v>6</v>
      </c>
      <c r="C2251" s="5" t="s">
        <v>58</v>
      </c>
      <c r="D2251" s="5" t="s">
        <v>7</v>
      </c>
      <c r="E2251" s="5" t="s">
        <v>69</v>
      </c>
      <c r="F2251" s="6">
        <v>11</v>
      </c>
      <c r="G2251" s="6">
        <v>237150</v>
      </c>
      <c r="H2251" s="6">
        <v>200974.57627118647</v>
      </c>
      <c r="I2251" s="6">
        <v>140682.20338983051</v>
      </c>
      <c r="J2251" s="8">
        <v>60292.372881355957</v>
      </c>
    </row>
    <row r="2252" spans="1:10" x14ac:dyDescent="0.25">
      <c r="A2252" s="7">
        <v>42401</v>
      </c>
      <c r="B2252" s="5" t="s">
        <v>6</v>
      </c>
      <c r="C2252" s="5" t="s">
        <v>58</v>
      </c>
      <c r="D2252" s="5" t="s">
        <v>7</v>
      </c>
      <c r="E2252" s="5" t="s">
        <v>14</v>
      </c>
      <c r="F2252" s="6">
        <v>7</v>
      </c>
      <c r="G2252" s="6">
        <v>3242.7500000000005</v>
      </c>
      <c r="H2252" s="6">
        <v>2748.0932203389834</v>
      </c>
      <c r="I2252" s="6">
        <v>2473.2838983050847</v>
      </c>
      <c r="J2252" s="8">
        <v>274.80932203389875</v>
      </c>
    </row>
    <row r="2253" spans="1:10" x14ac:dyDescent="0.25">
      <c r="A2253" s="7">
        <v>42401</v>
      </c>
      <c r="B2253" s="5" t="s">
        <v>6</v>
      </c>
      <c r="C2253" s="5" t="s">
        <v>42</v>
      </c>
      <c r="D2253" s="5" t="s">
        <v>13</v>
      </c>
      <c r="E2253" s="5" t="s">
        <v>65</v>
      </c>
      <c r="F2253" s="6">
        <v>36</v>
      </c>
      <c r="G2253" s="6">
        <v>1056210</v>
      </c>
      <c r="H2253" s="6">
        <v>895093.22033898311</v>
      </c>
      <c r="I2253" s="6">
        <v>626565.25423728814</v>
      </c>
      <c r="J2253" s="8">
        <v>268527.96610169497</v>
      </c>
    </row>
    <row r="2254" spans="1:10" x14ac:dyDescent="0.25">
      <c r="A2254" s="7">
        <v>42401</v>
      </c>
      <c r="B2254" s="5" t="s">
        <v>6</v>
      </c>
      <c r="C2254" s="5" t="s">
        <v>42</v>
      </c>
      <c r="D2254" s="5" t="s">
        <v>13</v>
      </c>
      <c r="E2254" s="5" t="s">
        <v>69</v>
      </c>
      <c r="F2254" s="6">
        <v>46</v>
      </c>
      <c r="G2254" s="6">
        <v>1133900</v>
      </c>
      <c r="H2254" s="6">
        <v>960932.20338983054</v>
      </c>
      <c r="I2254" s="6">
        <v>672652.54237288143</v>
      </c>
      <c r="J2254" s="8">
        <v>288279.6610169491</v>
      </c>
    </row>
    <row r="2255" spans="1:10" x14ac:dyDescent="0.25">
      <c r="A2255" s="7">
        <v>42401</v>
      </c>
      <c r="B2255" s="5" t="s">
        <v>6</v>
      </c>
      <c r="C2255" s="5" t="s">
        <v>42</v>
      </c>
      <c r="D2255" s="5" t="s">
        <v>13</v>
      </c>
      <c r="E2255" s="5" t="s">
        <v>66</v>
      </c>
      <c r="F2255" s="6">
        <v>10</v>
      </c>
      <c r="G2255" s="6">
        <v>61046.999999999993</v>
      </c>
      <c r="H2255" s="6">
        <v>51734.745762711864</v>
      </c>
      <c r="I2255" s="6">
        <v>38801.0593220339</v>
      </c>
      <c r="J2255" s="8">
        <v>12933.686440677964</v>
      </c>
    </row>
    <row r="2256" spans="1:10" x14ac:dyDescent="0.25">
      <c r="A2256" s="7">
        <v>42401</v>
      </c>
      <c r="B2256" s="5" t="s">
        <v>6</v>
      </c>
      <c r="C2256" s="5" t="s">
        <v>42</v>
      </c>
      <c r="D2256" s="5" t="s">
        <v>13</v>
      </c>
      <c r="E2256" s="5" t="s">
        <v>14</v>
      </c>
      <c r="F2256" s="6">
        <v>17</v>
      </c>
      <c r="G2256" s="6">
        <v>8308.75</v>
      </c>
      <c r="H2256" s="6">
        <v>7041.3135593220331</v>
      </c>
      <c r="I2256" s="6">
        <v>6337.1822033898297</v>
      </c>
      <c r="J2256" s="8">
        <v>704.13135593220341</v>
      </c>
    </row>
    <row r="2257" spans="1:10" x14ac:dyDescent="0.25">
      <c r="A2257" s="7">
        <v>42401</v>
      </c>
      <c r="B2257" s="5" t="s">
        <v>81</v>
      </c>
      <c r="C2257" s="5" t="s">
        <v>42</v>
      </c>
      <c r="D2257" s="5" t="s">
        <v>10</v>
      </c>
      <c r="E2257" s="5" t="s">
        <v>65</v>
      </c>
      <c r="F2257" s="6">
        <v>-1</v>
      </c>
      <c r="G2257" s="6">
        <v>-25755</v>
      </c>
      <c r="H2257" s="6">
        <v>-21826.271186440677</v>
      </c>
      <c r="I2257" s="6">
        <v>-15278.389830508471</v>
      </c>
      <c r="J2257" s="8">
        <v>-6547.8813559322061</v>
      </c>
    </row>
    <row r="2258" spans="1:10" x14ac:dyDescent="0.25">
      <c r="A2258" s="7">
        <v>42401</v>
      </c>
      <c r="B2258" s="5" t="s">
        <v>81</v>
      </c>
      <c r="C2258" s="5" t="s">
        <v>42</v>
      </c>
      <c r="D2258" s="5" t="s">
        <v>10</v>
      </c>
      <c r="E2258" s="5" t="s">
        <v>69</v>
      </c>
      <c r="F2258" s="6">
        <v>-2</v>
      </c>
      <c r="G2258" s="6">
        <v>-61837.5</v>
      </c>
      <c r="H2258" s="6">
        <v>-52404.661016949154</v>
      </c>
      <c r="I2258" s="6">
        <v>-36683.262711864409</v>
      </c>
      <c r="J2258" s="8">
        <v>-15721.398305084746</v>
      </c>
    </row>
    <row r="2259" spans="1:10" x14ac:dyDescent="0.25">
      <c r="A2259" s="7">
        <v>42401</v>
      </c>
      <c r="B2259" s="5" t="s">
        <v>81</v>
      </c>
      <c r="C2259" s="5" t="s">
        <v>42</v>
      </c>
      <c r="D2259" s="5" t="s">
        <v>10</v>
      </c>
      <c r="E2259" s="5" t="s">
        <v>66</v>
      </c>
      <c r="F2259" s="6">
        <v>-1</v>
      </c>
      <c r="G2259" s="6">
        <v>-6128.5</v>
      </c>
      <c r="H2259" s="6">
        <v>-5193.6440677966111</v>
      </c>
      <c r="I2259" s="6">
        <v>-3895.2330508474579</v>
      </c>
      <c r="J2259" s="8">
        <v>-1298.4110169491532</v>
      </c>
    </row>
    <row r="2260" spans="1:10" x14ac:dyDescent="0.25">
      <c r="A2260" s="7">
        <v>42401</v>
      </c>
      <c r="B2260" s="5" t="s">
        <v>81</v>
      </c>
      <c r="C2260" s="5" t="s">
        <v>42</v>
      </c>
      <c r="D2260" s="5" t="s">
        <v>10</v>
      </c>
      <c r="E2260" s="5" t="s">
        <v>14</v>
      </c>
      <c r="F2260" s="6">
        <v>6</v>
      </c>
      <c r="G2260" s="6">
        <v>2337.5</v>
      </c>
      <c r="H2260" s="6">
        <v>1980.9322033898309</v>
      </c>
      <c r="I2260" s="6">
        <v>1782.8389830508477</v>
      </c>
      <c r="J2260" s="8">
        <v>198.0932203389832</v>
      </c>
    </row>
    <row r="2261" spans="1:10" x14ac:dyDescent="0.25">
      <c r="A2261" s="7">
        <v>42401</v>
      </c>
      <c r="B2261" s="5" t="s">
        <v>81</v>
      </c>
      <c r="C2261" s="5" t="s">
        <v>49</v>
      </c>
      <c r="D2261" s="5" t="s">
        <v>11</v>
      </c>
      <c r="E2261" s="5" t="s">
        <v>69</v>
      </c>
      <c r="F2261" s="6">
        <v>4</v>
      </c>
      <c r="G2261" s="6">
        <v>69487.5</v>
      </c>
      <c r="H2261" s="6">
        <v>58887.711864406789</v>
      </c>
      <c r="I2261" s="6">
        <v>41221.398305084746</v>
      </c>
      <c r="J2261" s="8">
        <v>17666.313559322043</v>
      </c>
    </row>
    <row r="2262" spans="1:10" x14ac:dyDescent="0.25">
      <c r="A2262" s="7">
        <v>42401</v>
      </c>
      <c r="B2262" s="5" t="s">
        <v>81</v>
      </c>
      <c r="C2262" s="5" t="s">
        <v>49</v>
      </c>
      <c r="D2262" s="5" t="s">
        <v>11</v>
      </c>
      <c r="E2262" s="5" t="s">
        <v>14</v>
      </c>
      <c r="F2262" s="6">
        <v>2</v>
      </c>
      <c r="G2262" s="6">
        <v>850</v>
      </c>
      <c r="H2262" s="6">
        <v>720.33898305084756</v>
      </c>
      <c r="I2262" s="6">
        <v>648.30508474576277</v>
      </c>
      <c r="J2262" s="8">
        <v>72.03389830508479</v>
      </c>
    </row>
    <row r="2263" spans="1:10" x14ac:dyDescent="0.25">
      <c r="A2263" s="7">
        <v>42401</v>
      </c>
      <c r="B2263" s="5" t="s">
        <v>6</v>
      </c>
      <c r="C2263" s="5" t="s">
        <v>49</v>
      </c>
      <c r="D2263" s="5" t="s">
        <v>12</v>
      </c>
      <c r="E2263" s="5" t="s">
        <v>68</v>
      </c>
      <c r="F2263" s="6">
        <v>1</v>
      </c>
      <c r="G2263" s="6">
        <v>13005</v>
      </c>
      <c r="H2263" s="6">
        <v>11021.186440677966</v>
      </c>
      <c r="I2263" s="6">
        <v>7163.7711864406783</v>
      </c>
      <c r="J2263" s="8">
        <v>3857.4152542372876</v>
      </c>
    </row>
    <row r="2264" spans="1:10" x14ac:dyDescent="0.25">
      <c r="A2264" s="7">
        <v>42401</v>
      </c>
      <c r="B2264" s="5" t="s">
        <v>81</v>
      </c>
      <c r="C2264" s="5" t="s">
        <v>49</v>
      </c>
      <c r="D2264" s="5" t="s">
        <v>8</v>
      </c>
      <c r="E2264" s="5" t="s">
        <v>65</v>
      </c>
      <c r="F2264" s="6">
        <v>3</v>
      </c>
      <c r="G2264" s="6">
        <v>70380</v>
      </c>
      <c r="H2264" s="6">
        <v>59644.067796610165</v>
      </c>
      <c r="I2264" s="6">
        <v>41750.847457627111</v>
      </c>
      <c r="J2264" s="8">
        <v>17893.220338983054</v>
      </c>
    </row>
    <row r="2265" spans="1:10" x14ac:dyDescent="0.25">
      <c r="A2265" s="7">
        <v>42401</v>
      </c>
      <c r="B2265" s="5" t="s">
        <v>81</v>
      </c>
      <c r="C2265" s="5" t="s">
        <v>49</v>
      </c>
      <c r="D2265" s="5" t="s">
        <v>8</v>
      </c>
      <c r="E2265" s="5" t="s">
        <v>69</v>
      </c>
      <c r="F2265" s="6">
        <v>58</v>
      </c>
      <c r="G2265" s="6">
        <v>1428000</v>
      </c>
      <c r="H2265" s="6">
        <v>1210169.4915254237</v>
      </c>
      <c r="I2265" s="6">
        <v>847118.64406779676</v>
      </c>
      <c r="J2265" s="8">
        <v>363050.84745762695</v>
      </c>
    </row>
    <row r="2266" spans="1:10" x14ac:dyDescent="0.25">
      <c r="A2266" s="7">
        <v>42401</v>
      </c>
      <c r="B2266" s="5" t="s">
        <v>81</v>
      </c>
      <c r="C2266" s="5" t="s">
        <v>49</v>
      </c>
      <c r="D2266" s="5" t="s">
        <v>8</v>
      </c>
      <c r="E2266" s="5" t="s">
        <v>66</v>
      </c>
      <c r="F2266" s="6">
        <v>3</v>
      </c>
      <c r="G2266" s="6">
        <v>12733</v>
      </c>
      <c r="H2266" s="6">
        <v>10790.677966101697</v>
      </c>
      <c r="I2266" s="6">
        <v>8093.0084745762724</v>
      </c>
      <c r="J2266" s="8">
        <v>2697.6694915254247</v>
      </c>
    </row>
    <row r="2267" spans="1:10" x14ac:dyDescent="0.25">
      <c r="A2267" s="7">
        <v>42401</v>
      </c>
      <c r="B2267" s="5" t="s">
        <v>81</v>
      </c>
      <c r="C2267" s="5" t="s">
        <v>49</v>
      </c>
      <c r="D2267" s="5" t="s">
        <v>8</v>
      </c>
      <c r="E2267" s="5" t="s">
        <v>14</v>
      </c>
      <c r="F2267" s="6">
        <v>3</v>
      </c>
      <c r="G2267" s="6">
        <v>858.5</v>
      </c>
      <c r="H2267" s="6">
        <v>727.54237288135607</v>
      </c>
      <c r="I2267" s="6">
        <v>654.78813559322043</v>
      </c>
      <c r="J2267" s="8">
        <v>72.754237288135641</v>
      </c>
    </row>
    <row r="2268" spans="1:10" x14ac:dyDescent="0.25">
      <c r="A2268" s="7">
        <v>42401</v>
      </c>
      <c r="B2268" s="5" t="s">
        <v>81</v>
      </c>
      <c r="C2268" s="5" t="s">
        <v>45</v>
      </c>
      <c r="D2268" s="5" t="s">
        <v>8</v>
      </c>
      <c r="E2268" s="5" t="s">
        <v>65</v>
      </c>
      <c r="F2268" s="6">
        <v>77</v>
      </c>
      <c r="G2268" s="6">
        <v>2301120</v>
      </c>
      <c r="H2268" s="6">
        <v>1950101.6949152541</v>
      </c>
      <c r="I2268" s="6">
        <v>1365071.1864406778</v>
      </c>
      <c r="J2268" s="8">
        <v>585030.50847457629</v>
      </c>
    </row>
    <row r="2269" spans="1:10" x14ac:dyDescent="0.25">
      <c r="A2269" s="7">
        <v>42401</v>
      </c>
      <c r="B2269" s="5" t="s">
        <v>81</v>
      </c>
      <c r="C2269" s="5" t="s">
        <v>45</v>
      </c>
      <c r="D2269" s="5" t="s">
        <v>8</v>
      </c>
      <c r="E2269" s="5" t="s">
        <v>69</v>
      </c>
      <c r="F2269" s="6">
        <v>38</v>
      </c>
      <c r="G2269" s="6">
        <v>919912.50000000012</v>
      </c>
      <c r="H2269" s="6">
        <v>779586.86440677976</v>
      </c>
      <c r="I2269" s="6">
        <v>545710.80508474575</v>
      </c>
      <c r="J2269" s="8">
        <v>233876.05932203401</v>
      </c>
    </row>
    <row r="2270" spans="1:10" x14ac:dyDescent="0.25">
      <c r="A2270" s="7">
        <v>42401</v>
      </c>
      <c r="B2270" s="5" t="s">
        <v>81</v>
      </c>
      <c r="C2270" s="5" t="s">
        <v>45</v>
      </c>
      <c r="D2270" s="5" t="s">
        <v>8</v>
      </c>
      <c r="E2270" s="5" t="s">
        <v>68</v>
      </c>
      <c r="F2270" s="6">
        <v>83</v>
      </c>
      <c r="G2270" s="6">
        <v>1477521.0000000002</v>
      </c>
      <c r="H2270" s="6">
        <v>1252136.4406779662</v>
      </c>
      <c r="I2270" s="6">
        <v>813888.6864406782</v>
      </c>
      <c r="J2270" s="8">
        <v>438247.75423728803</v>
      </c>
    </row>
    <row r="2271" spans="1:10" x14ac:dyDescent="0.25">
      <c r="A2271" s="7">
        <v>42401</v>
      </c>
      <c r="B2271" s="5" t="s">
        <v>81</v>
      </c>
      <c r="C2271" s="5" t="s">
        <v>45</v>
      </c>
      <c r="D2271" s="5" t="s">
        <v>8</v>
      </c>
      <c r="E2271" s="5" t="s">
        <v>66</v>
      </c>
      <c r="F2271" s="6">
        <v>60</v>
      </c>
      <c r="G2271" s="6">
        <v>411264</v>
      </c>
      <c r="H2271" s="6">
        <v>348528.81355932204</v>
      </c>
      <c r="I2271" s="6">
        <v>261396.61016949153</v>
      </c>
      <c r="J2271" s="8">
        <v>87132.203389830509</v>
      </c>
    </row>
    <row r="2272" spans="1:10" x14ac:dyDescent="0.25">
      <c r="A2272" s="7">
        <v>42401</v>
      </c>
      <c r="B2272" s="5" t="s">
        <v>6</v>
      </c>
      <c r="C2272" s="5" t="s">
        <v>45</v>
      </c>
      <c r="D2272" s="5" t="s">
        <v>7</v>
      </c>
      <c r="E2272" s="5" t="s">
        <v>69</v>
      </c>
      <c r="F2272" s="6">
        <v>3</v>
      </c>
      <c r="G2272" s="6">
        <v>45475</v>
      </c>
      <c r="H2272" s="6">
        <v>38538.135593220344</v>
      </c>
      <c r="I2272" s="6">
        <v>26976.69491525424</v>
      </c>
      <c r="J2272" s="8">
        <v>11561.440677966104</v>
      </c>
    </row>
    <row r="2273" spans="1:10" x14ac:dyDescent="0.25">
      <c r="A2273" s="7">
        <v>42401</v>
      </c>
      <c r="B2273" s="5" t="s">
        <v>6</v>
      </c>
      <c r="C2273" s="5" t="s">
        <v>45</v>
      </c>
      <c r="D2273" s="5" t="s">
        <v>7</v>
      </c>
      <c r="E2273" s="5" t="s">
        <v>14</v>
      </c>
      <c r="F2273" s="6">
        <v>2</v>
      </c>
      <c r="G2273" s="6">
        <v>824.5</v>
      </c>
      <c r="H2273" s="6">
        <v>698.72881355932213</v>
      </c>
      <c r="I2273" s="6">
        <v>628.8559322033899</v>
      </c>
      <c r="J2273" s="8">
        <v>69.872881355932236</v>
      </c>
    </row>
    <row r="2274" spans="1:10" x14ac:dyDescent="0.25">
      <c r="A2274" s="7">
        <v>42401</v>
      </c>
      <c r="B2274" s="5" t="s">
        <v>6</v>
      </c>
      <c r="C2274" s="5" t="s">
        <v>53</v>
      </c>
      <c r="D2274" s="5" t="s">
        <v>13</v>
      </c>
      <c r="E2274" s="5" t="s">
        <v>69</v>
      </c>
      <c r="F2274" s="6">
        <v>32</v>
      </c>
      <c r="G2274" s="6">
        <v>762662.5</v>
      </c>
      <c r="H2274" s="6">
        <v>646324.15254237282</v>
      </c>
      <c r="I2274" s="6">
        <v>452426.90677966102</v>
      </c>
      <c r="J2274" s="8">
        <v>193897.2457627118</v>
      </c>
    </row>
    <row r="2275" spans="1:10" x14ac:dyDescent="0.25">
      <c r="A2275" s="7">
        <v>42401</v>
      </c>
      <c r="B2275" s="5" t="s">
        <v>81</v>
      </c>
      <c r="C2275" s="5" t="s">
        <v>53</v>
      </c>
      <c r="D2275" s="5" t="s">
        <v>10</v>
      </c>
      <c r="E2275" s="5" t="s">
        <v>68</v>
      </c>
      <c r="F2275" s="6">
        <v>63</v>
      </c>
      <c r="G2275" s="6">
        <v>1131435</v>
      </c>
      <c r="H2275" s="6">
        <v>958843.220338983</v>
      </c>
      <c r="I2275" s="6">
        <v>623248.09322033904</v>
      </c>
      <c r="J2275" s="8">
        <v>335595.12711864396</v>
      </c>
    </row>
    <row r="2276" spans="1:10" x14ac:dyDescent="0.25">
      <c r="A2276" s="7">
        <v>42401</v>
      </c>
      <c r="B2276" s="5" t="s">
        <v>81</v>
      </c>
      <c r="C2276" s="5" t="s">
        <v>53</v>
      </c>
      <c r="D2276" s="5" t="s">
        <v>10</v>
      </c>
      <c r="E2276" s="5" t="s">
        <v>14</v>
      </c>
      <c r="F2276" s="6">
        <v>59</v>
      </c>
      <c r="G2276" s="6">
        <v>28891.5</v>
      </c>
      <c r="H2276" s="6">
        <v>24484.322033898305</v>
      </c>
      <c r="I2276" s="6">
        <v>22035.889830508477</v>
      </c>
      <c r="J2276" s="8">
        <v>2448.4322033898279</v>
      </c>
    </row>
    <row r="2277" spans="1:10" x14ac:dyDescent="0.25">
      <c r="A2277" s="7">
        <v>42401</v>
      </c>
      <c r="B2277" s="5" t="s">
        <v>6</v>
      </c>
      <c r="C2277" s="5" t="s">
        <v>64</v>
      </c>
      <c r="D2277" s="5" t="s">
        <v>13</v>
      </c>
      <c r="E2277" s="5" t="s">
        <v>69</v>
      </c>
      <c r="F2277" s="6">
        <v>13</v>
      </c>
      <c r="G2277" s="6">
        <v>292825</v>
      </c>
      <c r="H2277" s="6">
        <v>248156.77966101695</v>
      </c>
      <c r="I2277" s="6">
        <v>173709.74576271186</v>
      </c>
      <c r="J2277" s="8">
        <v>74447.03389830509</v>
      </c>
    </row>
    <row r="2278" spans="1:10" x14ac:dyDescent="0.25">
      <c r="A2278" s="7">
        <v>42401</v>
      </c>
      <c r="B2278" s="5" t="s">
        <v>6</v>
      </c>
      <c r="C2278" s="5" t="s">
        <v>64</v>
      </c>
      <c r="D2278" s="5" t="s">
        <v>13</v>
      </c>
      <c r="E2278" s="5" t="s">
        <v>14</v>
      </c>
      <c r="F2278" s="6">
        <v>4</v>
      </c>
      <c r="G2278" s="6">
        <v>1351.5</v>
      </c>
      <c r="H2278" s="6">
        <v>1145.3389830508477</v>
      </c>
      <c r="I2278" s="6">
        <v>1030.8050847457628</v>
      </c>
      <c r="J2278" s="8">
        <v>114.5338983050849</v>
      </c>
    </row>
    <row r="2279" spans="1:10" x14ac:dyDescent="0.25">
      <c r="A2279" s="7">
        <v>42401</v>
      </c>
      <c r="B2279" s="5" t="s">
        <v>81</v>
      </c>
      <c r="C2279" s="5" t="s">
        <v>64</v>
      </c>
      <c r="D2279" s="5" t="s">
        <v>8</v>
      </c>
      <c r="E2279" s="5" t="s">
        <v>65</v>
      </c>
      <c r="F2279" s="6">
        <v>4</v>
      </c>
      <c r="G2279" s="6">
        <v>97920</v>
      </c>
      <c r="H2279" s="6">
        <v>82983.05084745762</v>
      </c>
      <c r="I2279" s="6">
        <v>58088.13559322033</v>
      </c>
      <c r="J2279" s="8">
        <v>24894.91525423729</v>
      </c>
    </row>
    <row r="2280" spans="1:10" x14ac:dyDescent="0.25">
      <c r="A2280" s="7">
        <v>42401</v>
      </c>
      <c r="B2280" s="5" t="s">
        <v>81</v>
      </c>
      <c r="C2280" s="5" t="s">
        <v>64</v>
      </c>
      <c r="D2280" s="5" t="s">
        <v>8</v>
      </c>
      <c r="E2280" s="5" t="s">
        <v>69</v>
      </c>
      <c r="F2280" s="6">
        <v>82</v>
      </c>
      <c r="G2280" s="6">
        <v>2040000</v>
      </c>
      <c r="H2280" s="6">
        <v>1728813.559322034</v>
      </c>
      <c r="I2280" s="6">
        <v>1210169.4915254237</v>
      </c>
      <c r="J2280" s="8">
        <v>518644.0677966103</v>
      </c>
    </row>
    <row r="2281" spans="1:10" x14ac:dyDescent="0.25">
      <c r="A2281" s="7">
        <v>42401</v>
      </c>
      <c r="B2281" s="5" t="s">
        <v>81</v>
      </c>
      <c r="C2281" s="5" t="s">
        <v>64</v>
      </c>
      <c r="D2281" s="5" t="s">
        <v>8</v>
      </c>
      <c r="E2281" s="5" t="s">
        <v>66</v>
      </c>
      <c r="F2281" s="6">
        <v>7</v>
      </c>
      <c r="G2281" s="6">
        <v>47064.499999999993</v>
      </c>
      <c r="H2281" s="6">
        <v>39885.169491525419</v>
      </c>
      <c r="I2281" s="6">
        <v>29913.877118644064</v>
      </c>
      <c r="J2281" s="8">
        <v>9971.2923728813548</v>
      </c>
    </row>
    <row r="2282" spans="1:10" x14ac:dyDescent="0.25">
      <c r="A2282" s="7">
        <v>42401</v>
      </c>
      <c r="B2282" s="5" t="s">
        <v>81</v>
      </c>
      <c r="C2282" s="5" t="s">
        <v>64</v>
      </c>
      <c r="D2282" s="5" t="s">
        <v>8</v>
      </c>
      <c r="E2282" s="5" t="s">
        <v>14</v>
      </c>
      <c r="F2282" s="6">
        <v>6</v>
      </c>
      <c r="G2282" s="6">
        <v>2358.75</v>
      </c>
      <c r="H2282" s="6">
        <v>1998.9406779661019</v>
      </c>
      <c r="I2282" s="6">
        <v>1799.0466101694917</v>
      </c>
      <c r="J2282" s="8">
        <v>199.89406779661022</v>
      </c>
    </row>
    <row r="2283" spans="1:10" x14ac:dyDescent="0.25">
      <c r="A2283" s="7">
        <v>42401</v>
      </c>
      <c r="B2283" s="5" t="s">
        <v>6</v>
      </c>
      <c r="C2283" s="5" t="s">
        <v>46</v>
      </c>
      <c r="D2283" s="5" t="s">
        <v>13</v>
      </c>
      <c r="E2283" s="5" t="s">
        <v>65</v>
      </c>
      <c r="F2283" s="6">
        <v>58</v>
      </c>
      <c r="G2283" s="6">
        <v>1700849.9999999998</v>
      </c>
      <c r="H2283" s="6">
        <v>1441398.3050847456</v>
      </c>
      <c r="I2283" s="6">
        <v>1008978.8135593218</v>
      </c>
      <c r="J2283" s="8">
        <v>432419.49152542383</v>
      </c>
    </row>
    <row r="2284" spans="1:10" x14ac:dyDescent="0.25">
      <c r="A2284" s="7">
        <v>42401</v>
      </c>
      <c r="B2284" s="5" t="s">
        <v>6</v>
      </c>
      <c r="C2284" s="5" t="s">
        <v>46</v>
      </c>
      <c r="D2284" s="5" t="s">
        <v>13</v>
      </c>
      <c r="E2284" s="5" t="s">
        <v>69</v>
      </c>
      <c r="F2284" s="6">
        <v>94</v>
      </c>
      <c r="G2284" s="6">
        <v>2321562.5</v>
      </c>
      <c r="H2284" s="6">
        <v>1967425.8474576271</v>
      </c>
      <c r="I2284" s="6">
        <v>1377198.0932203389</v>
      </c>
      <c r="J2284" s="8">
        <v>590227.75423728814</v>
      </c>
    </row>
    <row r="2285" spans="1:10" x14ac:dyDescent="0.25">
      <c r="A2285" s="7">
        <v>42401</v>
      </c>
      <c r="B2285" s="5" t="s">
        <v>6</v>
      </c>
      <c r="C2285" s="5" t="s">
        <v>46</v>
      </c>
      <c r="D2285" s="5" t="s">
        <v>13</v>
      </c>
      <c r="E2285" s="5" t="s">
        <v>66</v>
      </c>
      <c r="F2285" s="6">
        <v>18</v>
      </c>
      <c r="G2285" s="6">
        <v>116441.5</v>
      </c>
      <c r="H2285" s="6">
        <v>98679.237288135613</v>
      </c>
      <c r="I2285" s="6">
        <v>74009.427966101721</v>
      </c>
      <c r="J2285" s="8">
        <v>24669.809322033892</v>
      </c>
    </row>
    <row r="2286" spans="1:10" x14ac:dyDescent="0.25">
      <c r="A2286" s="7">
        <v>42401</v>
      </c>
      <c r="B2286" s="5" t="s">
        <v>6</v>
      </c>
      <c r="C2286" s="5" t="s">
        <v>46</v>
      </c>
      <c r="D2286" s="5" t="s">
        <v>13</v>
      </c>
      <c r="E2286" s="5" t="s">
        <v>14</v>
      </c>
      <c r="F2286" s="6">
        <v>18</v>
      </c>
      <c r="G2286" s="6">
        <v>8155.75</v>
      </c>
      <c r="H2286" s="6">
        <v>6911.6525423728817</v>
      </c>
      <c r="I2286" s="6">
        <v>6220.4872881355941</v>
      </c>
      <c r="J2286" s="8">
        <v>691.16525423728763</v>
      </c>
    </row>
    <row r="2287" spans="1:10" x14ac:dyDescent="0.25">
      <c r="A2287" s="7">
        <v>42401</v>
      </c>
      <c r="B2287" s="5" t="s">
        <v>81</v>
      </c>
      <c r="C2287" s="5" t="s">
        <v>44</v>
      </c>
      <c r="D2287" s="5" t="s">
        <v>8</v>
      </c>
      <c r="E2287" s="5" t="s">
        <v>14</v>
      </c>
      <c r="F2287" s="6">
        <v>58</v>
      </c>
      <c r="G2287" s="6">
        <v>28152</v>
      </c>
      <c r="H2287" s="6">
        <v>23857.627118644068</v>
      </c>
      <c r="I2287" s="6">
        <v>21471.864406779663</v>
      </c>
      <c r="J2287" s="8">
        <v>2385.762711864405</v>
      </c>
    </row>
    <row r="2288" spans="1:10" x14ac:dyDescent="0.25">
      <c r="A2288" s="7">
        <v>42401</v>
      </c>
      <c r="B2288" s="5" t="s">
        <v>81</v>
      </c>
      <c r="C2288" s="5" t="s">
        <v>57</v>
      </c>
      <c r="D2288" s="5" t="s">
        <v>11</v>
      </c>
      <c r="E2288" s="5" t="s">
        <v>65</v>
      </c>
      <c r="F2288" s="6">
        <v>63</v>
      </c>
      <c r="G2288" s="6">
        <v>1864050</v>
      </c>
      <c r="H2288" s="6">
        <v>1579703.3898305085</v>
      </c>
      <c r="I2288" s="6">
        <v>1105792.3728813559</v>
      </c>
      <c r="J2288" s="8">
        <v>473911.01694915257</v>
      </c>
    </row>
    <row r="2289" spans="1:10" x14ac:dyDescent="0.25">
      <c r="A2289" s="7">
        <v>42401</v>
      </c>
      <c r="B2289" s="5" t="s">
        <v>81</v>
      </c>
      <c r="C2289" s="5" t="s">
        <v>57</v>
      </c>
      <c r="D2289" s="5" t="s">
        <v>11</v>
      </c>
      <c r="E2289" s="5" t="s">
        <v>69</v>
      </c>
      <c r="F2289" s="6">
        <v>71</v>
      </c>
      <c r="G2289" s="6">
        <v>1758862.5</v>
      </c>
      <c r="H2289" s="6">
        <v>1490561.4406779665</v>
      </c>
      <c r="I2289" s="6">
        <v>1043393.0084745763</v>
      </c>
      <c r="J2289" s="8">
        <v>447168.43220339017</v>
      </c>
    </row>
    <row r="2290" spans="1:10" x14ac:dyDescent="0.25">
      <c r="A2290" s="7">
        <v>42401</v>
      </c>
      <c r="B2290" s="5" t="s">
        <v>81</v>
      </c>
      <c r="C2290" s="5" t="s">
        <v>57</v>
      </c>
      <c r="D2290" s="5" t="s">
        <v>11</v>
      </c>
      <c r="E2290" s="5" t="s">
        <v>66</v>
      </c>
      <c r="F2290" s="6">
        <v>41</v>
      </c>
      <c r="G2290" s="6">
        <v>285243</v>
      </c>
      <c r="H2290" s="6">
        <v>241731.35593220338</v>
      </c>
      <c r="I2290" s="6">
        <v>181298.51694915252</v>
      </c>
      <c r="J2290" s="8">
        <v>60432.838983050868</v>
      </c>
    </row>
    <row r="2291" spans="1:10" x14ac:dyDescent="0.25">
      <c r="A2291" s="7">
        <v>42401</v>
      </c>
      <c r="B2291" s="5" t="s">
        <v>81</v>
      </c>
      <c r="C2291" s="5" t="s">
        <v>57</v>
      </c>
      <c r="D2291" s="5" t="s">
        <v>11</v>
      </c>
      <c r="E2291" s="5" t="s">
        <v>14</v>
      </c>
      <c r="F2291" s="6">
        <v>51</v>
      </c>
      <c r="G2291" s="6">
        <v>24709.499999999996</v>
      </c>
      <c r="H2291" s="6">
        <v>20940.254237288136</v>
      </c>
      <c r="I2291" s="6">
        <v>18846.228813559326</v>
      </c>
      <c r="J2291" s="8">
        <v>2094.02542372881</v>
      </c>
    </row>
    <row r="2292" spans="1:10" x14ac:dyDescent="0.25">
      <c r="A2292" s="7">
        <v>42401</v>
      </c>
      <c r="B2292" s="5" t="s">
        <v>81</v>
      </c>
      <c r="C2292" s="5" t="s">
        <v>57</v>
      </c>
      <c r="D2292" s="5" t="s">
        <v>8</v>
      </c>
      <c r="E2292" s="5" t="s">
        <v>69</v>
      </c>
      <c r="F2292" s="6">
        <v>4</v>
      </c>
      <c r="G2292" s="6">
        <v>81600</v>
      </c>
      <c r="H2292" s="6">
        <v>69152.542372881348</v>
      </c>
      <c r="I2292" s="6">
        <v>48406.779661016953</v>
      </c>
      <c r="J2292" s="8">
        <v>20745.762711864394</v>
      </c>
    </row>
    <row r="2293" spans="1:10" x14ac:dyDescent="0.25">
      <c r="A2293" s="7">
        <v>42401</v>
      </c>
      <c r="B2293" s="5" t="s">
        <v>81</v>
      </c>
      <c r="C2293" s="5" t="s">
        <v>57</v>
      </c>
      <c r="D2293" s="5" t="s">
        <v>8</v>
      </c>
      <c r="E2293" s="5" t="s">
        <v>14</v>
      </c>
      <c r="F2293" s="6">
        <v>2</v>
      </c>
      <c r="G2293" s="6">
        <v>429.25</v>
      </c>
      <c r="H2293" s="6">
        <v>363.77118644067804</v>
      </c>
      <c r="I2293" s="6">
        <v>327.39406779661022</v>
      </c>
      <c r="J2293" s="8">
        <v>36.377118644067821</v>
      </c>
    </row>
    <row r="2294" spans="1:10" x14ac:dyDescent="0.25">
      <c r="A2294" s="7">
        <v>42401</v>
      </c>
      <c r="B2294" s="5" t="s">
        <v>6</v>
      </c>
      <c r="C2294" s="5" t="s">
        <v>41</v>
      </c>
      <c r="D2294" s="5" t="s">
        <v>7</v>
      </c>
      <c r="E2294" s="5" t="s">
        <v>69</v>
      </c>
      <c r="F2294" s="6">
        <v>3</v>
      </c>
      <c r="G2294" s="6">
        <v>44625</v>
      </c>
      <c r="H2294" s="6">
        <v>37817.796610169491</v>
      </c>
      <c r="I2294" s="6">
        <v>26472.457627118649</v>
      </c>
      <c r="J2294" s="8">
        <v>11345.338983050842</v>
      </c>
    </row>
    <row r="2295" spans="1:10" x14ac:dyDescent="0.25">
      <c r="A2295" s="7">
        <v>42401</v>
      </c>
      <c r="B2295" s="5" t="s">
        <v>6</v>
      </c>
      <c r="C2295" s="5" t="s">
        <v>41</v>
      </c>
      <c r="D2295" s="5" t="s">
        <v>7</v>
      </c>
      <c r="E2295" s="5" t="s">
        <v>66</v>
      </c>
      <c r="F2295" s="6">
        <v>1</v>
      </c>
      <c r="G2295" s="6">
        <v>5533.5</v>
      </c>
      <c r="H2295" s="6">
        <v>4689.4067796610179</v>
      </c>
      <c r="I2295" s="6">
        <v>3517.055084745763</v>
      </c>
      <c r="J2295" s="8">
        <v>1172.3516949152549</v>
      </c>
    </row>
    <row r="2296" spans="1:10" x14ac:dyDescent="0.25">
      <c r="A2296" s="7">
        <v>42401</v>
      </c>
      <c r="B2296" s="5" t="s">
        <v>81</v>
      </c>
      <c r="C2296" s="5" t="s">
        <v>37</v>
      </c>
      <c r="D2296" s="5" t="s">
        <v>11</v>
      </c>
      <c r="E2296" s="5" t="s">
        <v>65</v>
      </c>
      <c r="F2296" s="6">
        <v>15</v>
      </c>
      <c r="G2296" s="6">
        <v>411825</v>
      </c>
      <c r="H2296" s="6">
        <v>349004.23728813557</v>
      </c>
      <c r="I2296" s="6">
        <v>244302.96610169491</v>
      </c>
      <c r="J2296" s="8">
        <v>104701.27118644066</v>
      </c>
    </row>
    <row r="2297" spans="1:10" x14ac:dyDescent="0.25">
      <c r="A2297" s="7">
        <v>42401</v>
      </c>
      <c r="B2297" s="5" t="s">
        <v>81</v>
      </c>
      <c r="C2297" s="5" t="s">
        <v>37</v>
      </c>
      <c r="D2297" s="5" t="s">
        <v>11</v>
      </c>
      <c r="E2297" s="5" t="s">
        <v>69</v>
      </c>
      <c r="F2297" s="6">
        <v>52</v>
      </c>
      <c r="G2297" s="6">
        <v>1271812.5</v>
      </c>
      <c r="H2297" s="6">
        <v>1077807.2033898304</v>
      </c>
      <c r="I2297" s="6">
        <v>754465.04237288132</v>
      </c>
      <c r="J2297" s="8">
        <v>323342.1610169491</v>
      </c>
    </row>
    <row r="2298" spans="1:10" x14ac:dyDescent="0.25">
      <c r="A2298" s="7">
        <v>42401</v>
      </c>
      <c r="B2298" s="5" t="s">
        <v>81</v>
      </c>
      <c r="C2298" s="5" t="s">
        <v>37</v>
      </c>
      <c r="D2298" s="5" t="s">
        <v>11</v>
      </c>
      <c r="E2298" s="5" t="s">
        <v>70</v>
      </c>
      <c r="F2298" s="6">
        <v>45</v>
      </c>
      <c r="G2298" s="6">
        <v>222955</v>
      </c>
      <c r="H2298" s="6">
        <v>188944.9152542373</v>
      </c>
      <c r="I2298" s="6">
        <v>141708.68644067799</v>
      </c>
      <c r="J2298" s="8">
        <v>47236.228813559312</v>
      </c>
    </row>
    <row r="2299" spans="1:10" x14ac:dyDescent="0.25">
      <c r="A2299" s="7">
        <v>42401</v>
      </c>
      <c r="B2299" s="5" t="s">
        <v>81</v>
      </c>
      <c r="C2299" s="5" t="s">
        <v>37</v>
      </c>
      <c r="D2299" s="5" t="s">
        <v>11</v>
      </c>
      <c r="E2299" s="5" t="s">
        <v>66</v>
      </c>
      <c r="F2299" s="6">
        <v>4</v>
      </c>
      <c r="G2299" s="6">
        <v>20527.5</v>
      </c>
      <c r="H2299" s="6">
        <v>17396.186440677964</v>
      </c>
      <c r="I2299" s="6">
        <v>13047.139830508473</v>
      </c>
      <c r="J2299" s="8">
        <v>4349.046610169491</v>
      </c>
    </row>
    <row r="2300" spans="1:10" x14ac:dyDescent="0.25">
      <c r="A2300" s="7">
        <v>42401</v>
      </c>
      <c r="B2300" s="5" t="s">
        <v>81</v>
      </c>
      <c r="C2300" s="5" t="s">
        <v>37</v>
      </c>
      <c r="D2300" s="5" t="s">
        <v>11</v>
      </c>
      <c r="E2300" s="5" t="s">
        <v>14</v>
      </c>
      <c r="F2300" s="6">
        <v>13</v>
      </c>
      <c r="G2300" s="6">
        <v>5911.75</v>
      </c>
      <c r="H2300" s="6">
        <v>5009.9576271186443</v>
      </c>
      <c r="I2300" s="6">
        <v>4508.9618644067805</v>
      </c>
      <c r="J2300" s="8">
        <v>500.99576271186379</v>
      </c>
    </row>
    <row r="2301" spans="1:10" x14ac:dyDescent="0.25">
      <c r="A2301" s="7">
        <v>42401</v>
      </c>
      <c r="B2301" s="5" t="s">
        <v>6</v>
      </c>
      <c r="C2301" s="5" t="s">
        <v>37</v>
      </c>
      <c r="D2301" s="5" t="s">
        <v>13</v>
      </c>
      <c r="E2301" s="5" t="s">
        <v>65</v>
      </c>
      <c r="F2301" s="6">
        <v>76</v>
      </c>
      <c r="G2301" s="6">
        <v>2236095</v>
      </c>
      <c r="H2301" s="6">
        <v>1894995.7627118647</v>
      </c>
      <c r="I2301" s="6">
        <v>1326497.0338983051</v>
      </c>
      <c r="J2301" s="8">
        <v>568498.72881355952</v>
      </c>
    </row>
    <row r="2302" spans="1:10" x14ac:dyDescent="0.25">
      <c r="A2302" s="7">
        <v>42401</v>
      </c>
      <c r="B2302" s="5" t="s">
        <v>6</v>
      </c>
      <c r="C2302" s="5" t="s">
        <v>37</v>
      </c>
      <c r="D2302" s="5" t="s">
        <v>13</v>
      </c>
      <c r="E2302" s="5" t="s">
        <v>69</v>
      </c>
      <c r="F2302" s="6">
        <v>64</v>
      </c>
      <c r="G2302" s="6">
        <v>1560812.4999999998</v>
      </c>
      <c r="H2302" s="6">
        <v>1322722.4576271186</v>
      </c>
      <c r="I2302" s="6">
        <v>925905.72033898288</v>
      </c>
      <c r="J2302" s="8">
        <v>396816.73728813569</v>
      </c>
    </row>
    <row r="2303" spans="1:10" x14ac:dyDescent="0.25">
      <c r="A2303" s="7">
        <v>42401</v>
      </c>
      <c r="B2303" s="5" t="s">
        <v>6</v>
      </c>
      <c r="C2303" s="5" t="s">
        <v>37</v>
      </c>
      <c r="D2303" s="5" t="s">
        <v>13</v>
      </c>
      <c r="E2303" s="5" t="s">
        <v>70</v>
      </c>
      <c r="F2303" s="6">
        <v>35</v>
      </c>
      <c r="G2303" s="6">
        <v>169575</v>
      </c>
      <c r="H2303" s="6">
        <v>143707.62711864407</v>
      </c>
      <c r="I2303" s="6">
        <v>107780.72033898304</v>
      </c>
      <c r="J2303" s="8">
        <v>35926.906779661032</v>
      </c>
    </row>
    <row r="2304" spans="1:10" x14ac:dyDescent="0.25">
      <c r="A2304" s="7">
        <v>42401</v>
      </c>
      <c r="B2304" s="5" t="s">
        <v>6</v>
      </c>
      <c r="C2304" s="5" t="s">
        <v>37</v>
      </c>
      <c r="D2304" s="5" t="s">
        <v>13</v>
      </c>
      <c r="E2304" s="5" t="s">
        <v>66</v>
      </c>
      <c r="F2304" s="6">
        <v>16</v>
      </c>
      <c r="G2304" s="6">
        <v>103887</v>
      </c>
      <c r="H2304" s="6">
        <v>88039.830508474581</v>
      </c>
      <c r="I2304" s="6">
        <v>66029.872881355928</v>
      </c>
      <c r="J2304" s="8">
        <v>22009.957627118652</v>
      </c>
    </row>
    <row r="2305" spans="1:10" x14ac:dyDescent="0.25">
      <c r="A2305" s="7">
        <v>42401</v>
      </c>
      <c r="B2305" s="5" t="s">
        <v>6</v>
      </c>
      <c r="C2305" s="5" t="s">
        <v>37</v>
      </c>
      <c r="D2305" s="5" t="s">
        <v>13</v>
      </c>
      <c r="E2305" s="5" t="s">
        <v>14</v>
      </c>
      <c r="F2305" s="6">
        <v>64</v>
      </c>
      <c r="G2305" s="6">
        <v>31492.5</v>
      </c>
      <c r="H2305" s="6">
        <v>26688.559322033896</v>
      </c>
      <c r="I2305" s="6">
        <v>24019.703389830505</v>
      </c>
      <c r="J2305" s="8">
        <v>2668.8559322033907</v>
      </c>
    </row>
    <row r="2306" spans="1:10" x14ac:dyDescent="0.25">
      <c r="A2306" s="7">
        <v>42401</v>
      </c>
      <c r="B2306" s="5" t="s">
        <v>6</v>
      </c>
      <c r="C2306" s="5" t="s">
        <v>37</v>
      </c>
      <c r="D2306" s="5" t="s">
        <v>7</v>
      </c>
      <c r="E2306" s="5" t="s">
        <v>65</v>
      </c>
      <c r="F2306" s="6">
        <v>32</v>
      </c>
      <c r="G2306" s="6">
        <v>927690</v>
      </c>
      <c r="H2306" s="6">
        <v>786177.96610169497</v>
      </c>
      <c r="I2306" s="6">
        <v>550324.57627118647</v>
      </c>
      <c r="J2306" s="8">
        <v>235853.3898305085</v>
      </c>
    </row>
    <row r="2307" spans="1:10" x14ac:dyDescent="0.25">
      <c r="A2307" s="7">
        <v>42401</v>
      </c>
      <c r="B2307" s="5" t="s">
        <v>6</v>
      </c>
      <c r="C2307" s="5" t="s">
        <v>37</v>
      </c>
      <c r="D2307" s="5" t="s">
        <v>7</v>
      </c>
      <c r="E2307" s="5" t="s">
        <v>69</v>
      </c>
      <c r="F2307" s="6">
        <v>49</v>
      </c>
      <c r="G2307" s="6">
        <v>1201687.5</v>
      </c>
      <c r="H2307" s="6">
        <v>1018379.2372881356</v>
      </c>
      <c r="I2307" s="6">
        <v>712865.46610169485</v>
      </c>
      <c r="J2307" s="8">
        <v>305513.77118644072</v>
      </c>
    </row>
    <row r="2308" spans="1:10" x14ac:dyDescent="0.25">
      <c r="A2308" s="7">
        <v>42401</v>
      </c>
      <c r="B2308" s="5" t="s">
        <v>6</v>
      </c>
      <c r="C2308" s="5" t="s">
        <v>37</v>
      </c>
      <c r="D2308" s="5" t="s">
        <v>7</v>
      </c>
      <c r="E2308" s="5" t="s">
        <v>66</v>
      </c>
      <c r="F2308" s="6">
        <v>3</v>
      </c>
      <c r="G2308" s="6">
        <v>16600.5</v>
      </c>
      <c r="H2308" s="6">
        <v>14068.220338983052</v>
      </c>
      <c r="I2308" s="6">
        <v>10551.165254237289</v>
      </c>
      <c r="J2308" s="8">
        <v>3517.0550847457635</v>
      </c>
    </row>
    <row r="2309" spans="1:10" x14ac:dyDescent="0.25">
      <c r="A2309" s="7">
        <v>42401</v>
      </c>
      <c r="B2309" s="5" t="s">
        <v>81</v>
      </c>
      <c r="C2309" s="5" t="s">
        <v>37</v>
      </c>
      <c r="D2309" s="5" t="s">
        <v>10</v>
      </c>
      <c r="E2309" s="5" t="s">
        <v>65</v>
      </c>
      <c r="F2309" s="6">
        <v>8</v>
      </c>
      <c r="G2309" s="6">
        <v>220320</v>
      </c>
      <c r="H2309" s="6">
        <v>186711.86440677967</v>
      </c>
      <c r="I2309" s="6">
        <v>130698.30508474575</v>
      </c>
      <c r="J2309" s="8">
        <v>56013.559322033921</v>
      </c>
    </row>
    <row r="2310" spans="1:10" x14ac:dyDescent="0.25">
      <c r="A2310" s="7">
        <v>42401</v>
      </c>
      <c r="B2310" s="5" t="s">
        <v>81</v>
      </c>
      <c r="C2310" s="5" t="s">
        <v>37</v>
      </c>
      <c r="D2310" s="5" t="s">
        <v>10</v>
      </c>
      <c r="E2310" s="5" t="s">
        <v>69</v>
      </c>
      <c r="F2310" s="6">
        <v>46</v>
      </c>
      <c r="G2310" s="6">
        <v>1147500</v>
      </c>
      <c r="H2310" s="6">
        <v>972457.62711864407</v>
      </c>
      <c r="I2310" s="6">
        <v>680720.3389830509</v>
      </c>
      <c r="J2310" s="8">
        <v>291737.28813559317</v>
      </c>
    </row>
    <row r="2311" spans="1:10" x14ac:dyDescent="0.25">
      <c r="A2311" s="7">
        <v>42401</v>
      </c>
      <c r="B2311" s="5" t="s">
        <v>81</v>
      </c>
      <c r="C2311" s="5" t="s">
        <v>43</v>
      </c>
      <c r="D2311" s="5" t="s">
        <v>11</v>
      </c>
      <c r="E2311" s="5" t="s">
        <v>65</v>
      </c>
      <c r="F2311" s="6">
        <v>16</v>
      </c>
      <c r="G2311" s="6">
        <v>437835</v>
      </c>
      <c r="H2311" s="6">
        <v>371046.61016949156</v>
      </c>
      <c r="I2311" s="6">
        <v>259732.62711864407</v>
      </c>
      <c r="J2311" s="8">
        <v>111313.98305084748</v>
      </c>
    </row>
    <row r="2312" spans="1:10" x14ac:dyDescent="0.25">
      <c r="A2312" s="7">
        <v>42401</v>
      </c>
      <c r="B2312" s="5" t="s">
        <v>81</v>
      </c>
      <c r="C2312" s="5" t="s">
        <v>43</v>
      </c>
      <c r="D2312" s="5" t="s">
        <v>11</v>
      </c>
      <c r="E2312" s="5" t="s">
        <v>69</v>
      </c>
      <c r="F2312" s="6">
        <v>65</v>
      </c>
      <c r="G2312" s="6">
        <v>1598212.5000000002</v>
      </c>
      <c r="H2312" s="6">
        <v>1354417.3728813559</v>
      </c>
      <c r="I2312" s="6">
        <v>948092.1610169491</v>
      </c>
      <c r="J2312" s="8">
        <v>406325.21186440683</v>
      </c>
    </row>
    <row r="2313" spans="1:10" x14ac:dyDescent="0.25">
      <c r="A2313" s="7">
        <v>42401</v>
      </c>
      <c r="B2313" s="5" t="s">
        <v>81</v>
      </c>
      <c r="C2313" s="5" t="s">
        <v>43</v>
      </c>
      <c r="D2313" s="5" t="s">
        <v>11</v>
      </c>
      <c r="E2313" s="5" t="s">
        <v>66</v>
      </c>
      <c r="F2313" s="6">
        <v>28</v>
      </c>
      <c r="G2313" s="6">
        <v>189329</v>
      </c>
      <c r="H2313" s="6">
        <v>160448.30508474575</v>
      </c>
      <c r="I2313" s="6">
        <v>120336.22881355933</v>
      </c>
      <c r="J2313" s="8">
        <v>40112.076271186423</v>
      </c>
    </row>
    <row r="2314" spans="1:10" x14ac:dyDescent="0.25">
      <c r="A2314" s="7">
        <v>42401</v>
      </c>
      <c r="B2314" s="5" t="s">
        <v>81</v>
      </c>
      <c r="C2314" s="5" t="s">
        <v>43</v>
      </c>
      <c r="D2314" s="5" t="s">
        <v>11</v>
      </c>
      <c r="E2314" s="5" t="s">
        <v>14</v>
      </c>
      <c r="F2314" s="6">
        <v>15</v>
      </c>
      <c r="G2314" s="6">
        <v>7008.25</v>
      </c>
      <c r="H2314" s="6">
        <v>5939.1949152542375</v>
      </c>
      <c r="I2314" s="6">
        <v>5345.2754237288136</v>
      </c>
      <c r="J2314" s="8">
        <v>593.91949152542384</v>
      </c>
    </row>
    <row r="2315" spans="1:10" x14ac:dyDescent="0.25">
      <c r="A2315" s="7">
        <v>42401</v>
      </c>
      <c r="B2315" s="5" t="s">
        <v>6</v>
      </c>
      <c r="C2315" s="5" t="s">
        <v>43</v>
      </c>
      <c r="D2315" s="5" t="s">
        <v>7</v>
      </c>
      <c r="E2315" s="5" t="s">
        <v>69</v>
      </c>
      <c r="F2315" s="6">
        <v>9</v>
      </c>
      <c r="G2315" s="6">
        <v>189125</v>
      </c>
      <c r="H2315" s="6">
        <v>160275.42372881356</v>
      </c>
      <c r="I2315" s="6">
        <v>112192.79661016948</v>
      </c>
      <c r="J2315" s="8">
        <v>48082.627118644086</v>
      </c>
    </row>
    <row r="2316" spans="1:10" x14ac:dyDescent="0.25">
      <c r="A2316" s="7">
        <v>42401</v>
      </c>
      <c r="B2316" s="5" t="s">
        <v>6</v>
      </c>
      <c r="C2316" s="5" t="s">
        <v>43</v>
      </c>
      <c r="D2316" s="5" t="s">
        <v>7</v>
      </c>
      <c r="E2316" s="5" t="s">
        <v>14</v>
      </c>
      <c r="F2316" s="6">
        <v>7</v>
      </c>
      <c r="G2316" s="6">
        <v>2932.5</v>
      </c>
      <c r="H2316" s="6">
        <v>2485.1694915254238</v>
      </c>
      <c r="I2316" s="6">
        <v>2236.6525423728813</v>
      </c>
      <c r="J2316" s="8">
        <v>248.51694915254257</v>
      </c>
    </row>
    <row r="2317" spans="1:10" x14ac:dyDescent="0.25">
      <c r="A2317" s="7">
        <v>42401</v>
      </c>
      <c r="B2317" s="5" t="s">
        <v>81</v>
      </c>
      <c r="C2317" s="5" t="s">
        <v>43</v>
      </c>
      <c r="D2317" s="5" t="s">
        <v>10</v>
      </c>
      <c r="E2317" s="5" t="s">
        <v>65</v>
      </c>
      <c r="F2317" s="6">
        <v>5</v>
      </c>
      <c r="G2317" s="6">
        <v>126225</v>
      </c>
      <c r="H2317" s="6">
        <v>106970.33898305085</v>
      </c>
      <c r="I2317" s="6">
        <v>74879.237288135599</v>
      </c>
      <c r="J2317" s="8">
        <v>32091.101694915254</v>
      </c>
    </row>
    <row r="2318" spans="1:10" x14ac:dyDescent="0.25">
      <c r="A2318" s="7">
        <v>42401</v>
      </c>
      <c r="B2318" s="5" t="s">
        <v>81</v>
      </c>
      <c r="C2318" s="5" t="s">
        <v>43</v>
      </c>
      <c r="D2318" s="5" t="s">
        <v>10</v>
      </c>
      <c r="E2318" s="5" t="s">
        <v>69</v>
      </c>
      <c r="F2318" s="6">
        <v>68</v>
      </c>
      <c r="G2318" s="6">
        <v>1659625.0000000002</v>
      </c>
      <c r="H2318" s="6">
        <v>1406461.8644067799</v>
      </c>
      <c r="I2318" s="6">
        <v>984523.30508474575</v>
      </c>
      <c r="J2318" s="8">
        <v>421938.55932203413</v>
      </c>
    </row>
    <row r="2319" spans="1:10" x14ac:dyDescent="0.25">
      <c r="A2319" s="7">
        <v>42401</v>
      </c>
      <c r="B2319" s="5" t="s">
        <v>81</v>
      </c>
      <c r="C2319" s="5" t="s">
        <v>43</v>
      </c>
      <c r="D2319" s="5" t="s">
        <v>10</v>
      </c>
      <c r="E2319" s="5" t="s">
        <v>70</v>
      </c>
      <c r="F2319" s="6">
        <v>11</v>
      </c>
      <c r="G2319" s="6">
        <v>49725</v>
      </c>
      <c r="H2319" s="6">
        <v>42139.830508474573</v>
      </c>
      <c r="I2319" s="6">
        <v>31604.872881355936</v>
      </c>
      <c r="J2319" s="8">
        <v>10534.957627118638</v>
      </c>
    </row>
    <row r="2320" spans="1:10" x14ac:dyDescent="0.25">
      <c r="A2320" s="7">
        <v>42401</v>
      </c>
      <c r="B2320" s="5" t="s">
        <v>81</v>
      </c>
      <c r="C2320" s="5" t="s">
        <v>43</v>
      </c>
      <c r="D2320" s="5" t="s">
        <v>10</v>
      </c>
      <c r="E2320" s="5" t="s">
        <v>66</v>
      </c>
      <c r="F2320" s="6">
        <v>4</v>
      </c>
      <c r="G2320" s="6">
        <v>18028.5</v>
      </c>
      <c r="H2320" s="6">
        <v>15278.389830508475</v>
      </c>
      <c r="I2320" s="6">
        <v>11458.792372881357</v>
      </c>
      <c r="J2320" s="8">
        <v>3819.5974576271183</v>
      </c>
    </row>
    <row r="2321" spans="1:10" x14ac:dyDescent="0.25">
      <c r="A2321" s="7">
        <v>42401</v>
      </c>
      <c r="B2321" s="5" t="s">
        <v>81</v>
      </c>
      <c r="C2321" s="5" t="s">
        <v>43</v>
      </c>
      <c r="D2321" s="5" t="s">
        <v>10</v>
      </c>
      <c r="E2321" s="5" t="s">
        <v>14</v>
      </c>
      <c r="F2321" s="6">
        <v>2</v>
      </c>
      <c r="G2321" s="6">
        <v>480.24999999999994</v>
      </c>
      <c r="H2321" s="6">
        <v>406.99152542372883</v>
      </c>
      <c r="I2321" s="6">
        <v>366.2923728813559</v>
      </c>
      <c r="J2321" s="8">
        <v>40.699152542372929</v>
      </c>
    </row>
    <row r="2322" spans="1:10" x14ac:dyDescent="0.25">
      <c r="A2322" s="7">
        <v>42401</v>
      </c>
      <c r="B2322" s="5" t="s">
        <v>6</v>
      </c>
      <c r="C2322" s="5" t="s">
        <v>51</v>
      </c>
      <c r="D2322" s="5" t="s">
        <v>13</v>
      </c>
      <c r="E2322" s="5" t="s">
        <v>65</v>
      </c>
      <c r="F2322" s="6">
        <v>2</v>
      </c>
      <c r="G2322" s="6">
        <v>45390</v>
      </c>
      <c r="H2322" s="6">
        <v>38466.101694915254</v>
      </c>
      <c r="I2322" s="6">
        <v>26926.271186440674</v>
      </c>
      <c r="J2322" s="8">
        <v>11539.830508474581</v>
      </c>
    </row>
    <row r="2323" spans="1:10" x14ac:dyDescent="0.25">
      <c r="A2323" s="7">
        <v>42401</v>
      </c>
      <c r="B2323" s="5" t="s">
        <v>6</v>
      </c>
      <c r="C2323" s="5" t="s">
        <v>51</v>
      </c>
      <c r="D2323" s="5" t="s">
        <v>13</v>
      </c>
      <c r="E2323" s="5" t="s">
        <v>69</v>
      </c>
      <c r="F2323" s="6">
        <v>22</v>
      </c>
      <c r="G2323" s="6">
        <v>515100</v>
      </c>
      <c r="H2323" s="6">
        <v>436525.42372881359</v>
      </c>
      <c r="I2323" s="6">
        <v>305567.79661016946</v>
      </c>
      <c r="J2323" s="8">
        <v>130957.62711864413</v>
      </c>
    </row>
    <row r="2324" spans="1:10" x14ac:dyDescent="0.25">
      <c r="A2324" s="7">
        <v>42401</v>
      </c>
      <c r="B2324" s="5" t="s">
        <v>6</v>
      </c>
      <c r="C2324" s="5" t="s">
        <v>51</v>
      </c>
      <c r="D2324" s="5" t="s">
        <v>13</v>
      </c>
      <c r="E2324" s="5" t="s">
        <v>70</v>
      </c>
      <c r="F2324" s="6">
        <v>86</v>
      </c>
      <c r="G2324" s="6">
        <v>424957.5</v>
      </c>
      <c r="H2324" s="6">
        <v>360133.4745762712</v>
      </c>
      <c r="I2324" s="6">
        <v>270100.10593220341</v>
      </c>
      <c r="J2324" s="8">
        <v>90033.368644067785</v>
      </c>
    </row>
    <row r="2325" spans="1:10" x14ac:dyDescent="0.25">
      <c r="A2325" s="7">
        <v>42401</v>
      </c>
      <c r="B2325" s="5" t="s">
        <v>6</v>
      </c>
      <c r="C2325" s="5" t="s">
        <v>51</v>
      </c>
      <c r="D2325" s="5" t="s">
        <v>12</v>
      </c>
      <c r="E2325" s="5" t="s">
        <v>65</v>
      </c>
      <c r="F2325" s="6">
        <v>1</v>
      </c>
      <c r="G2325" s="6">
        <v>23715</v>
      </c>
      <c r="H2325" s="6">
        <v>20097.457627118645</v>
      </c>
      <c r="I2325" s="6">
        <v>14068.220338983048</v>
      </c>
      <c r="J2325" s="8">
        <v>6029.2372881355968</v>
      </c>
    </row>
    <row r="2326" spans="1:10" x14ac:dyDescent="0.25">
      <c r="A2326" s="7">
        <v>42401</v>
      </c>
      <c r="B2326" s="5" t="s">
        <v>6</v>
      </c>
      <c r="C2326" s="5" t="s">
        <v>51</v>
      </c>
      <c r="D2326" s="5" t="s">
        <v>12</v>
      </c>
      <c r="E2326" s="5" t="s">
        <v>69</v>
      </c>
      <c r="F2326" s="6">
        <v>7</v>
      </c>
      <c r="G2326" s="6">
        <v>156400</v>
      </c>
      <c r="H2326" s="6">
        <v>132542.37288135593</v>
      </c>
      <c r="I2326" s="6">
        <v>92779.661016949161</v>
      </c>
      <c r="J2326" s="8">
        <v>39762.711864406767</v>
      </c>
    </row>
    <row r="2327" spans="1:10" x14ac:dyDescent="0.25">
      <c r="A2327" s="7">
        <v>42401</v>
      </c>
      <c r="B2327" s="5" t="s">
        <v>6</v>
      </c>
      <c r="C2327" s="5" t="s">
        <v>51</v>
      </c>
      <c r="D2327" s="5" t="s">
        <v>12</v>
      </c>
      <c r="E2327" s="5" t="s">
        <v>66</v>
      </c>
      <c r="F2327" s="6">
        <v>14</v>
      </c>
      <c r="G2327" s="6">
        <v>91630.000000000015</v>
      </c>
      <c r="H2327" s="6">
        <v>77652.542372881362</v>
      </c>
      <c r="I2327" s="6">
        <v>58239.406779661025</v>
      </c>
      <c r="J2327" s="8">
        <v>19413.135593220337</v>
      </c>
    </row>
    <row r="2328" spans="1:10" x14ac:dyDescent="0.25">
      <c r="A2328" s="7">
        <v>42401</v>
      </c>
      <c r="B2328" s="5" t="s">
        <v>6</v>
      </c>
      <c r="C2328" s="5" t="s">
        <v>60</v>
      </c>
      <c r="D2328" s="5" t="s">
        <v>13</v>
      </c>
      <c r="E2328" s="5" t="s">
        <v>65</v>
      </c>
      <c r="F2328" s="6">
        <v>39</v>
      </c>
      <c r="G2328" s="6">
        <v>1131435</v>
      </c>
      <c r="H2328" s="6">
        <v>958843.22033898311</v>
      </c>
      <c r="I2328" s="6">
        <v>671190.25423728814</v>
      </c>
      <c r="J2328" s="8">
        <v>287652.96610169497</v>
      </c>
    </row>
    <row r="2329" spans="1:10" x14ac:dyDescent="0.25">
      <c r="A2329" s="7">
        <v>42401</v>
      </c>
      <c r="B2329" s="5" t="s">
        <v>6</v>
      </c>
      <c r="C2329" s="5" t="s">
        <v>60</v>
      </c>
      <c r="D2329" s="5" t="s">
        <v>13</v>
      </c>
      <c r="E2329" s="5" t="s">
        <v>69</v>
      </c>
      <c r="F2329" s="6">
        <v>69</v>
      </c>
      <c r="G2329" s="6">
        <v>1700850</v>
      </c>
      <c r="H2329" s="6">
        <v>1441398.3050847459</v>
      </c>
      <c r="I2329" s="6">
        <v>1008978.813559322</v>
      </c>
      <c r="J2329" s="8">
        <v>432419.49152542383</v>
      </c>
    </row>
    <row r="2330" spans="1:10" x14ac:dyDescent="0.25">
      <c r="A2330" s="7">
        <v>42401</v>
      </c>
      <c r="B2330" s="5" t="s">
        <v>6</v>
      </c>
      <c r="C2330" s="5" t="s">
        <v>60</v>
      </c>
      <c r="D2330" s="5" t="s">
        <v>13</v>
      </c>
      <c r="E2330" s="5" t="s">
        <v>66</v>
      </c>
      <c r="F2330" s="6">
        <v>21</v>
      </c>
      <c r="G2330" s="6">
        <v>139944</v>
      </c>
      <c r="H2330" s="6">
        <v>118596.61016949154</v>
      </c>
      <c r="I2330" s="6">
        <v>88947.457627118652</v>
      </c>
      <c r="J2330" s="8">
        <v>29649.152542372889</v>
      </c>
    </row>
    <row r="2331" spans="1:10" x14ac:dyDescent="0.25">
      <c r="A2331" s="7">
        <v>42401</v>
      </c>
      <c r="B2331" s="5" t="s">
        <v>6</v>
      </c>
      <c r="C2331" s="5" t="s">
        <v>60</v>
      </c>
      <c r="D2331" s="5" t="s">
        <v>13</v>
      </c>
      <c r="E2331" s="5" t="s">
        <v>14</v>
      </c>
      <c r="F2331" s="6">
        <v>20</v>
      </c>
      <c r="G2331" s="6">
        <v>9906.75</v>
      </c>
      <c r="H2331" s="6">
        <v>8395.5508474576291</v>
      </c>
      <c r="I2331" s="6">
        <v>7555.9957627118656</v>
      </c>
      <c r="J2331" s="8">
        <v>839.55508474576345</v>
      </c>
    </row>
    <row r="2332" spans="1:10" x14ac:dyDescent="0.25">
      <c r="A2332" s="7">
        <v>42401</v>
      </c>
      <c r="B2332" s="5" t="s">
        <v>81</v>
      </c>
      <c r="C2332" s="5" t="s">
        <v>60</v>
      </c>
      <c r="D2332" s="5" t="s">
        <v>8</v>
      </c>
      <c r="E2332" s="5" t="s">
        <v>65</v>
      </c>
      <c r="F2332" s="6">
        <v>36</v>
      </c>
      <c r="G2332" s="6">
        <v>1041675</v>
      </c>
      <c r="H2332" s="6">
        <v>882775.42372881353</v>
      </c>
      <c r="I2332" s="6">
        <v>617942.79661016958</v>
      </c>
      <c r="J2332" s="8">
        <v>264832.62711864396</v>
      </c>
    </row>
    <row r="2333" spans="1:10" x14ac:dyDescent="0.25">
      <c r="A2333" s="7">
        <v>42401</v>
      </c>
      <c r="B2333" s="5" t="s">
        <v>81</v>
      </c>
      <c r="C2333" s="5" t="s">
        <v>60</v>
      </c>
      <c r="D2333" s="5" t="s">
        <v>8</v>
      </c>
      <c r="E2333" s="5" t="s">
        <v>69</v>
      </c>
      <c r="F2333" s="6">
        <v>76</v>
      </c>
      <c r="G2333" s="6">
        <v>1856400.0000000002</v>
      </c>
      <c r="H2333" s="6">
        <v>1573220.338983051</v>
      </c>
      <c r="I2333" s="6">
        <v>1101254.2372881356</v>
      </c>
      <c r="J2333" s="8">
        <v>471966.10169491544</v>
      </c>
    </row>
    <row r="2334" spans="1:10" x14ac:dyDescent="0.25">
      <c r="A2334" s="7">
        <v>42401</v>
      </c>
      <c r="B2334" s="5" t="s">
        <v>81</v>
      </c>
      <c r="C2334" s="5" t="s">
        <v>60</v>
      </c>
      <c r="D2334" s="5" t="s">
        <v>8</v>
      </c>
      <c r="E2334" s="5" t="s">
        <v>66</v>
      </c>
      <c r="F2334" s="6">
        <v>16</v>
      </c>
      <c r="G2334" s="6">
        <v>106029</v>
      </c>
      <c r="H2334" s="6">
        <v>89855.08474576271</v>
      </c>
      <c r="I2334" s="6">
        <v>67391.313559322036</v>
      </c>
      <c r="J2334" s="8">
        <v>22463.771186440674</v>
      </c>
    </row>
    <row r="2335" spans="1:10" x14ac:dyDescent="0.25">
      <c r="A2335" s="7">
        <v>42401</v>
      </c>
      <c r="B2335" s="5" t="s">
        <v>81</v>
      </c>
      <c r="C2335" s="5" t="s">
        <v>60</v>
      </c>
      <c r="D2335" s="5" t="s">
        <v>8</v>
      </c>
      <c r="E2335" s="5" t="s">
        <v>14</v>
      </c>
      <c r="F2335" s="6">
        <v>16</v>
      </c>
      <c r="G2335" s="6">
        <v>7514</v>
      </c>
      <c r="H2335" s="6">
        <v>6367.7966101694919</v>
      </c>
      <c r="I2335" s="6">
        <v>5731.0169491525421</v>
      </c>
      <c r="J2335" s="8">
        <v>636.77966101694983</v>
      </c>
    </row>
    <row r="2336" spans="1:10" x14ac:dyDescent="0.25">
      <c r="A2336" s="7">
        <v>42401</v>
      </c>
      <c r="B2336" s="5" t="s">
        <v>81</v>
      </c>
      <c r="C2336" s="5" t="s">
        <v>60</v>
      </c>
      <c r="D2336" s="5" t="s">
        <v>10</v>
      </c>
      <c r="E2336" s="5" t="s">
        <v>69</v>
      </c>
      <c r="F2336" s="6">
        <v>3</v>
      </c>
      <c r="G2336" s="6">
        <v>61200</v>
      </c>
      <c r="H2336" s="6">
        <v>51864.406779661018</v>
      </c>
      <c r="I2336" s="6">
        <v>36305.08474576271</v>
      </c>
      <c r="J2336" s="8">
        <v>15559.322033898308</v>
      </c>
    </row>
    <row r="2337" spans="1:10" x14ac:dyDescent="0.25">
      <c r="A2337" s="7">
        <v>42401</v>
      </c>
      <c r="B2337" s="5" t="s">
        <v>81</v>
      </c>
      <c r="C2337" s="5" t="s">
        <v>60</v>
      </c>
      <c r="D2337" s="5" t="s">
        <v>10</v>
      </c>
      <c r="E2337" s="5" t="s">
        <v>14</v>
      </c>
      <c r="F2337" s="6">
        <v>9</v>
      </c>
      <c r="G2337" s="6">
        <v>4122.5</v>
      </c>
      <c r="H2337" s="6">
        <v>3493.6440677966102</v>
      </c>
      <c r="I2337" s="6">
        <v>3144.2796610169489</v>
      </c>
      <c r="J2337" s="8">
        <v>349.36440677966129</v>
      </c>
    </row>
    <row r="2338" spans="1:10" x14ac:dyDescent="0.25">
      <c r="A2338" s="7">
        <v>42401</v>
      </c>
      <c r="B2338" s="5" t="s">
        <v>6</v>
      </c>
      <c r="C2338" s="5" t="s">
        <v>32</v>
      </c>
      <c r="D2338" s="5" t="s">
        <v>7</v>
      </c>
      <c r="E2338" s="5" t="s">
        <v>69</v>
      </c>
      <c r="F2338" s="6">
        <v>43</v>
      </c>
      <c r="G2338" s="6">
        <v>1040400</v>
      </c>
      <c r="H2338" s="6">
        <v>881694.91525423713</v>
      </c>
      <c r="I2338" s="6">
        <v>617186.44067796587</v>
      </c>
      <c r="J2338" s="8">
        <v>264508.47457627126</v>
      </c>
    </row>
    <row r="2339" spans="1:10" x14ac:dyDescent="0.25">
      <c r="A2339" s="7">
        <v>42401</v>
      </c>
      <c r="B2339" s="5" t="s">
        <v>81</v>
      </c>
      <c r="C2339" s="5" t="s">
        <v>32</v>
      </c>
      <c r="D2339" s="5" t="s">
        <v>10</v>
      </c>
      <c r="E2339" s="5" t="s">
        <v>65</v>
      </c>
      <c r="F2339" s="6">
        <v>79</v>
      </c>
      <c r="G2339" s="6">
        <v>2340900</v>
      </c>
      <c r="H2339" s="6">
        <v>1983813.5593220338</v>
      </c>
      <c r="I2339" s="6">
        <v>1388669.4915254235</v>
      </c>
      <c r="J2339" s="8">
        <v>595144.0677966103</v>
      </c>
    </row>
    <row r="2340" spans="1:10" x14ac:dyDescent="0.25">
      <c r="A2340" s="7">
        <v>42401</v>
      </c>
      <c r="B2340" s="5" t="s">
        <v>81</v>
      </c>
      <c r="C2340" s="5" t="s">
        <v>32</v>
      </c>
      <c r="D2340" s="5" t="s">
        <v>10</v>
      </c>
      <c r="E2340" s="5" t="s">
        <v>69</v>
      </c>
      <c r="F2340" s="6">
        <v>44</v>
      </c>
      <c r="G2340" s="6">
        <v>1058675</v>
      </c>
      <c r="H2340" s="6">
        <v>897182.20338983042</v>
      </c>
      <c r="I2340" s="6">
        <v>628027.54237288132</v>
      </c>
      <c r="J2340" s="8">
        <v>269154.6610169491</v>
      </c>
    </row>
    <row r="2341" spans="1:10" x14ac:dyDescent="0.25">
      <c r="A2341" s="7">
        <v>42401</v>
      </c>
      <c r="B2341" s="5" t="s">
        <v>81</v>
      </c>
      <c r="C2341" s="5" t="s">
        <v>32</v>
      </c>
      <c r="D2341" s="5" t="s">
        <v>10</v>
      </c>
      <c r="E2341" s="5" t="s">
        <v>66</v>
      </c>
      <c r="F2341" s="6">
        <v>8</v>
      </c>
      <c r="G2341" s="6">
        <v>53787.999999999993</v>
      </c>
      <c r="H2341" s="6">
        <v>45583.050847457627</v>
      </c>
      <c r="I2341" s="6">
        <v>34187.288135593219</v>
      </c>
      <c r="J2341" s="8">
        <v>11395.762711864409</v>
      </c>
    </row>
    <row r="2342" spans="1:10" x14ac:dyDescent="0.25">
      <c r="A2342" s="7">
        <v>42401</v>
      </c>
      <c r="B2342" s="5" t="s">
        <v>81</v>
      </c>
      <c r="C2342" s="5" t="s">
        <v>32</v>
      </c>
      <c r="D2342" s="5" t="s">
        <v>10</v>
      </c>
      <c r="E2342" s="5" t="s">
        <v>14</v>
      </c>
      <c r="F2342" s="6">
        <v>12</v>
      </c>
      <c r="G2342" s="6">
        <v>5593</v>
      </c>
      <c r="H2342" s="6">
        <v>4739.8305084745762</v>
      </c>
      <c r="I2342" s="6">
        <v>4265.8474576271183</v>
      </c>
      <c r="J2342" s="8">
        <v>473.98305084745789</v>
      </c>
    </row>
    <row r="2343" spans="1:10" x14ac:dyDescent="0.25">
      <c r="A2343" s="7">
        <v>42401</v>
      </c>
      <c r="B2343" s="5" t="s">
        <v>81</v>
      </c>
      <c r="C2343" s="5" t="s">
        <v>48</v>
      </c>
      <c r="D2343" s="5" t="s">
        <v>11</v>
      </c>
      <c r="E2343" s="5" t="s">
        <v>70</v>
      </c>
      <c r="F2343" s="6">
        <v>4</v>
      </c>
      <c r="G2343" s="6">
        <v>15810</v>
      </c>
      <c r="H2343" s="6">
        <v>13398.305084745763</v>
      </c>
      <c r="I2343" s="6">
        <v>10048.728813559323</v>
      </c>
      <c r="J2343" s="8">
        <v>3349.5762711864409</v>
      </c>
    </row>
    <row r="2344" spans="1:10" x14ac:dyDescent="0.25">
      <c r="A2344" s="7">
        <v>42401</v>
      </c>
      <c r="B2344" s="5" t="s">
        <v>6</v>
      </c>
      <c r="C2344" s="5" t="s">
        <v>48</v>
      </c>
      <c r="D2344" s="5" t="s">
        <v>13</v>
      </c>
      <c r="E2344" s="5" t="s">
        <v>65</v>
      </c>
      <c r="F2344" s="6">
        <v>8</v>
      </c>
      <c r="G2344" s="6">
        <v>224910</v>
      </c>
      <c r="H2344" s="6">
        <v>190601.69491525425</v>
      </c>
      <c r="I2344" s="6">
        <v>133421.18644067796</v>
      </c>
      <c r="J2344" s="8">
        <v>57180.508474576287</v>
      </c>
    </row>
    <row r="2345" spans="1:10" x14ac:dyDescent="0.25">
      <c r="A2345" s="7">
        <v>42401</v>
      </c>
      <c r="B2345" s="5" t="s">
        <v>6</v>
      </c>
      <c r="C2345" s="5" t="s">
        <v>48</v>
      </c>
      <c r="D2345" s="5" t="s">
        <v>13</v>
      </c>
      <c r="E2345" s="5" t="s">
        <v>69</v>
      </c>
      <c r="F2345" s="6">
        <v>70</v>
      </c>
      <c r="G2345" s="6">
        <v>1734425</v>
      </c>
      <c r="H2345" s="6">
        <v>1469851.6949152544</v>
      </c>
      <c r="I2345" s="6">
        <v>1028896.1864406781</v>
      </c>
      <c r="J2345" s="8">
        <v>440955.50847457629</v>
      </c>
    </row>
    <row r="2346" spans="1:10" x14ac:dyDescent="0.25">
      <c r="A2346" s="7">
        <v>42401</v>
      </c>
      <c r="B2346" s="5" t="s">
        <v>6</v>
      </c>
      <c r="C2346" s="5" t="s">
        <v>48</v>
      </c>
      <c r="D2346" s="5" t="s">
        <v>13</v>
      </c>
      <c r="E2346" s="5" t="s">
        <v>70</v>
      </c>
      <c r="F2346" s="6">
        <v>33</v>
      </c>
      <c r="G2346" s="6">
        <v>160395</v>
      </c>
      <c r="H2346" s="6">
        <v>135927.96610169494</v>
      </c>
      <c r="I2346" s="6">
        <v>101945.9745762712</v>
      </c>
      <c r="J2346" s="8">
        <v>33981.991525423742</v>
      </c>
    </row>
    <row r="2347" spans="1:10" x14ac:dyDescent="0.25">
      <c r="A2347" s="7">
        <v>42401</v>
      </c>
      <c r="B2347" s="5" t="s">
        <v>6</v>
      </c>
      <c r="C2347" s="5" t="s">
        <v>48</v>
      </c>
      <c r="D2347" s="5" t="s">
        <v>13</v>
      </c>
      <c r="E2347" s="5" t="s">
        <v>66</v>
      </c>
      <c r="F2347" s="6">
        <v>8</v>
      </c>
      <c r="G2347" s="6">
        <v>50337</v>
      </c>
      <c r="H2347" s="6">
        <v>42658.474576271183</v>
      </c>
      <c r="I2347" s="6">
        <v>31993.855932203391</v>
      </c>
      <c r="J2347" s="8">
        <v>10664.618644067792</v>
      </c>
    </row>
    <row r="2348" spans="1:10" x14ac:dyDescent="0.25">
      <c r="A2348" s="7">
        <v>42401</v>
      </c>
      <c r="B2348" s="5" t="s">
        <v>6</v>
      </c>
      <c r="C2348" s="5" t="s">
        <v>48</v>
      </c>
      <c r="D2348" s="5" t="s">
        <v>12</v>
      </c>
      <c r="E2348" s="5" t="s">
        <v>69</v>
      </c>
      <c r="F2348" s="6">
        <v>28</v>
      </c>
      <c r="G2348" s="6">
        <v>678512.5</v>
      </c>
      <c r="H2348" s="6">
        <v>575010.59322033904</v>
      </c>
      <c r="I2348" s="6">
        <v>402507.4152542373</v>
      </c>
      <c r="J2348" s="8">
        <v>172503.17796610174</v>
      </c>
    </row>
    <row r="2349" spans="1:10" x14ac:dyDescent="0.25">
      <c r="A2349" s="7">
        <v>42401</v>
      </c>
      <c r="B2349" s="5" t="s">
        <v>6</v>
      </c>
      <c r="C2349" s="5" t="s">
        <v>48</v>
      </c>
      <c r="D2349" s="5" t="s">
        <v>12</v>
      </c>
      <c r="E2349" s="5" t="s">
        <v>70</v>
      </c>
      <c r="F2349" s="6">
        <v>5</v>
      </c>
      <c r="G2349" s="6">
        <v>20612.5</v>
      </c>
      <c r="H2349" s="6">
        <v>17468.22033898305</v>
      </c>
      <c r="I2349" s="6">
        <v>13101.165254237289</v>
      </c>
      <c r="J2349" s="8">
        <v>4367.0550847457616</v>
      </c>
    </row>
    <row r="2350" spans="1:10" x14ac:dyDescent="0.25">
      <c r="A2350" s="7">
        <v>42401</v>
      </c>
      <c r="B2350" s="5" t="s">
        <v>6</v>
      </c>
      <c r="C2350" s="5" t="s">
        <v>48</v>
      </c>
      <c r="D2350" s="5" t="s">
        <v>12</v>
      </c>
      <c r="E2350" s="5" t="s">
        <v>66</v>
      </c>
      <c r="F2350" s="6">
        <v>2</v>
      </c>
      <c r="G2350" s="6">
        <v>10115</v>
      </c>
      <c r="H2350" s="6">
        <v>8572.033898305086</v>
      </c>
      <c r="I2350" s="6">
        <v>6429.0254237288136</v>
      </c>
      <c r="J2350" s="8">
        <v>2143.0084745762724</v>
      </c>
    </row>
    <row r="2351" spans="1:10" x14ac:dyDescent="0.25">
      <c r="A2351" s="7">
        <v>42401</v>
      </c>
      <c r="B2351" s="5" t="s">
        <v>6</v>
      </c>
      <c r="C2351" s="5" t="s">
        <v>48</v>
      </c>
      <c r="D2351" s="5" t="s">
        <v>7</v>
      </c>
      <c r="E2351" s="5" t="s">
        <v>65</v>
      </c>
      <c r="F2351" s="6">
        <v>6</v>
      </c>
      <c r="G2351" s="6">
        <v>162435</v>
      </c>
      <c r="H2351" s="6">
        <v>137656.77966101695</v>
      </c>
      <c r="I2351" s="6">
        <v>96359.745762711857</v>
      </c>
      <c r="J2351" s="8">
        <v>41297.03389830509</v>
      </c>
    </row>
    <row r="2352" spans="1:10" x14ac:dyDescent="0.25">
      <c r="A2352" s="7">
        <v>42401</v>
      </c>
      <c r="B2352" s="5" t="s">
        <v>6</v>
      </c>
      <c r="C2352" s="5" t="s">
        <v>48</v>
      </c>
      <c r="D2352" s="5" t="s">
        <v>7</v>
      </c>
      <c r="E2352" s="5" t="s">
        <v>69</v>
      </c>
      <c r="F2352" s="6">
        <v>47</v>
      </c>
      <c r="G2352" s="6">
        <v>1138150</v>
      </c>
      <c r="H2352" s="6">
        <v>964533.89830508479</v>
      </c>
      <c r="I2352" s="6">
        <v>675173.72881355928</v>
      </c>
      <c r="J2352" s="8">
        <v>289360.16949152551</v>
      </c>
    </row>
    <row r="2353" spans="1:10" x14ac:dyDescent="0.25">
      <c r="A2353" s="7">
        <v>42401</v>
      </c>
      <c r="B2353" s="5" t="s">
        <v>6</v>
      </c>
      <c r="C2353" s="5" t="s">
        <v>48</v>
      </c>
      <c r="D2353" s="5" t="s">
        <v>7</v>
      </c>
      <c r="E2353" s="5" t="s">
        <v>66</v>
      </c>
      <c r="F2353" s="6">
        <v>1</v>
      </c>
      <c r="G2353" s="6">
        <v>5414.5</v>
      </c>
      <c r="H2353" s="6">
        <v>4588.5593220338988</v>
      </c>
      <c r="I2353" s="6">
        <v>3441.4194915254238</v>
      </c>
      <c r="J2353" s="8">
        <v>1147.1398305084749</v>
      </c>
    </row>
    <row r="2354" spans="1:10" x14ac:dyDescent="0.25">
      <c r="A2354" s="7">
        <v>42401</v>
      </c>
      <c r="B2354" s="5" t="s">
        <v>6</v>
      </c>
      <c r="C2354" s="5" t="s">
        <v>48</v>
      </c>
      <c r="D2354" s="5" t="s">
        <v>7</v>
      </c>
      <c r="E2354" s="5" t="s">
        <v>14</v>
      </c>
      <c r="F2354" s="6">
        <v>2</v>
      </c>
      <c r="G2354" s="6">
        <v>484.49999999999994</v>
      </c>
      <c r="H2354" s="6">
        <v>410.59322033898309</v>
      </c>
      <c r="I2354" s="6">
        <v>369.53389830508473</v>
      </c>
      <c r="J2354" s="8">
        <v>41.059322033898354</v>
      </c>
    </row>
    <row r="2355" spans="1:10" x14ac:dyDescent="0.25">
      <c r="A2355" s="7">
        <v>42401</v>
      </c>
      <c r="B2355" s="5" t="s">
        <v>81</v>
      </c>
      <c r="C2355" s="5" t="s">
        <v>62</v>
      </c>
      <c r="D2355" s="5" t="s">
        <v>11</v>
      </c>
      <c r="E2355" s="5" t="s">
        <v>69</v>
      </c>
      <c r="F2355" s="6">
        <v>1</v>
      </c>
      <c r="G2355" s="6">
        <v>20400</v>
      </c>
      <c r="H2355" s="6">
        <v>17288.135593220337</v>
      </c>
      <c r="I2355" s="6">
        <v>12101.694915254238</v>
      </c>
      <c r="J2355" s="8">
        <v>5186.4406779660985</v>
      </c>
    </row>
    <row r="2356" spans="1:10" x14ac:dyDescent="0.25">
      <c r="A2356" s="7">
        <v>42401</v>
      </c>
      <c r="B2356" s="5" t="s">
        <v>81</v>
      </c>
      <c r="C2356" s="5" t="s">
        <v>62</v>
      </c>
      <c r="D2356" s="5" t="s">
        <v>11</v>
      </c>
      <c r="E2356" s="5" t="s">
        <v>70</v>
      </c>
      <c r="F2356" s="6">
        <v>63</v>
      </c>
      <c r="G2356" s="6">
        <v>310675</v>
      </c>
      <c r="H2356" s="6">
        <v>263283.89830508473</v>
      </c>
      <c r="I2356" s="6">
        <v>197462.92372881359</v>
      </c>
      <c r="J2356" s="8">
        <v>65820.974576271139</v>
      </c>
    </row>
    <row r="2357" spans="1:10" x14ac:dyDescent="0.25">
      <c r="A2357" s="7">
        <v>42401</v>
      </c>
      <c r="B2357" s="5" t="s">
        <v>6</v>
      </c>
      <c r="C2357" s="5" t="s">
        <v>62</v>
      </c>
      <c r="D2357" s="5" t="s">
        <v>12</v>
      </c>
      <c r="E2357" s="5" t="s">
        <v>69</v>
      </c>
      <c r="F2357" s="6">
        <v>48</v>
      </c>
      <c r="G2357" s="6">
        <v>1180437.5</v>
      </c>
      <c r="H2357" s="6">
        <v>1000370.7627118643</v>
      </c>
      <c r="I2357" s="6">
        <v>700259.53389830503</v>
      </c>
      <c r="J2357" s="8">
        <v>300111.22881355928</v>
      </c>
    </row>
    <row r="2358" spans="1:10" x14ac:dyDescent="0.25">
      <c r="A2358" s="7">
        <v>42401</v>
      </c>
      <c r="B2358" s="5" t="s">
        <v>6</v>
      </c>
      <c r="C2358" s="5" t="s">
        <v>36</v>
      </c>
      <c r="D2358" s="5" t="s">
        <v>7</v>
      </c>
      <c r="E2358" s="5" t="s">
        <v>65</v>
      </c>
      <c r="F2358" s="6">
        <v>76</v>
      </c>
      <c r="G2358" s="6">
        <v>2232525</v>
      </c>
      <c r="H2358" s="6">
        <v>1891970.3389830508</v>
      </c>
      <c r="I2358" s="6">
        <v>1324379.2372881353</v>
      </c>
      <c r="J2358" s="8">
        <v>567591.10169491544</v>
      </c>
    </row>
    <row r="2359" spans="1:10" x14ac:dyDescent="0.25">
      <c r="A2359" s="7">
        <v>42401</v>
      </c>
      <c r="B2359" s="5" t="s">
        <v>6</v>
      </c>
      <c r="C2359" s="5" t="s">
        <v>36</v>
      </c>
      <c r="D2359" s="5" t="s">
        <v>7</v>
      </c>
      <c r="E2359" s="5" t="s">
        <v>69</v>
      </c>
      <c r="F2359" s="6">
        <v>79</v>
      </c>
      <c r="G2359" s="6">
        <v>1958187.5</v>
      </c>
      <c r="H2359" s="6">
        <v>1659480.9322033897</v>
      </c>
      <c r="I2359" s="6">
        <v>1161636.6525423727</v>
      </c>
      <c r="J2359" s="8">
        <v>497844.279661017</v>
      </c>
    </row>
    <row r="2360" spans="1:10" x14ac:dyDescent="0.25">
      <c r="A2360" s="7">
        <v>42401</v>
      </c>
      <c r="B2360" s="5" t="s">
        <v>6</v>
      </c>
      <c r="C2360" s="5" t="s">
        <v>36</v>
      </c>
      <c r="D2360" s="5" t="s">
        <v>7</v>
      </c>
      <c r="E2360" s="5" t="s">
        <v>68</v>
      </c>
      <c r="F2360" s="6">
        <v>70</v>
      </c>
      <c r="G2360" s="6">
        <v>1244502</v>
      </c>
      <c r="H2360" s="6">
        <v>1054662.7118644069</v>
      </c>
      <c r="I2360" s="6">
        <v>685530.76271186443</v>
      </c>
      <c r="J2360" s="8">
        <v>369131.94915254251</v>
      </c>
    </row>
    <row r="2361" spans="1:10" x14ac:dyDescent="0.25">
      <c r="A2361" s="7">
        <v>42401</v>
      </c>
      <c r="B2361" s="5" t="s">
        <v>6</v>
      </c>
      <c r="C2361" s="5" t="s">
        <v>36</v>
      </c>
      <c r="D2361" s="5" t="s">
        <v>7</v>
      </c>
      <c r="E2361" s="5" t="s">
        <v>66</v>
      </c>
      <c r="F2361" s="6">
        <v>53</v>
      </c>
      <c r="G2361" s="6">
        <v>367353</v>
      </c>
      <c r="H2361" s="6">
        <v>311316.10169491521</v>
      </c>
      <c r="I2361" s="6">
        <v>233487.07627118641</v>
      </c>
      <c r="J2361" s="8">
        <v>77829.025423728803</v>
      </c>
    </row>
    <row r="2362" spans="1:10" x14ac:dyDescent="0.25">
      <c r="A2362" s="7">
        <v>42401</v>
      </c>
      <c r="B2362" s="5" t="s">
        <v>6</v>
      </c>
      <c r="C2362" s="5" t="s">
        <v>36</v>
      </c>
      <c r="D2362" s="5" t="s">
        <v>7</v>
      </c>
      <c r="E2362" s="5" t="s">
        <v>14</v>
      </c>
      <c r="F2362" s="6">
        <v>28</v>
      </c>
      <c r="G2362" s="6">
        <v>13438.5</v>
      </c>
      <c r="H2362" s="6">
        <v>11388.5593220339</v>
      </c>
      <c r="I2362" s="6">
        <v>10249.703389830509</v>
      </c>
      <c r="J2362" s="8">
        <v>1138.8559322033907</v>
      </c>
    </row>
    <row r="2363" spans="1:10" x14ac:dyDescent="0.25">
      <c r="A2363" s="7">
        <v>42401</v>
      </c>
      <c r="B2363" s="5" t="s">
        <v>81</v>
      </c>
      <c r="C2363" s="5" t="s">
        <v>35</v>
      </c>
      <c r="D2363" s="5" t="s">
        <v>10</v>
      </c>
      <c r="E2363" s="5" t="s">
        <v>65</v>
      </c>
      <c r="F2363" s="6">
        <v>18</v>
      </c>
      <c r="G2363" s="6">
        <v>504900.00000000006</v>
      </c>
      <c r="H2363" s="6">
        <v>427881.35593220347</v>
      </c>
      <c r="I2363" s="6">
        <v>299516.94915254239</v>
      </c>
      <c r="J2363" s="8">
        <v>128364.40677966108</v>
      </c>
    </row>
    <row r="2364" spans="1:10" x14ac:dyDescent="0.25">
      <c r="A2364" s="7">
        <v>42401</v>
      </c>
      <c r="B2364" s="5" t="s">
        <v>81</v>
      </c>
      <c r="C2364" s="5" t="s">
        <v>35</v>
      </c>
      <c r="D2364" s="5" t="s">
        <v>10</v>
      </c>
      <c r="E2364" s="5" t="s">
        <v>69</v>
      </c>
      <c r="F2364" s="6">
        <v>30</v>
      </c>
      <c r="G2364" s="6">
        <v>731212.5</v>
      </c>
      <c r="H2364" s="6">
        <v>619671.6101694915</v>
      </c>
      <c r="I2364" s="6">
        <v>433770.12711864407</v>
      </c>
      <c r="J2364" s="8">
        <v>185901.48305084743</v>
      </c>
    </row>
    <row r="2365" spans="1:10" x14ac:dyDescent="0.25">
      <c r="A2365" s="7">
        <v>42401</v>
      </c>
      <c r="B2365" s="5" t="s">
        <v>81</v>
      </c>
      <c r="C2365" s="5" t="s">
        <v>35</v>
      </c>
      <c r="D2365" s="5" t="s">
        <v>10</v>
      </c>
      <c r="E2365" s="5" t="s">
        <v>70</v>
      </c>
      <c r="F2365" s="6">
        <v>57</v>
      </c>
      <c r="G2365" s="6">
        <v>281775</v>
      </c>
      <c r="H2365" s="6">
        <v>238792.37288135596</v>
      </c>
      <c r="I2365" s="6">
        <v>179094.27966101698</v>
      </c>
      <c r="J2365" s="8">
        <v>59698.093220338982</v>
      </c>
    </row>
    <row r="2366" spans="1:10" x14ac:dyDescent="0.25">
      <c r="A2366" s="7">
        <v>42401</v>
      </c>
      <c r="B2366" s="5" t="s">
        <v>81</v>
      </c>
      <c r="C2366" s="5" t="s">
        <v>15</v>
      </c>
      <c r="D2366" s="5" t="s">
        <v>11</v>
      </c>
      <c r="E2366" s="5" t="s">
        <v>14</v>
      </c>
      <c r="F2366" s="6">
        <v>56</v>
      </c>
      <c r="G2366" s="6">
        <v>27361.500000000004</v>
      </c>
      <c r="H2366" s="6">
        <v>23187.711864406781</v>
      </c>
      <c r="I2366" s="6">
        <v>20868.940677966108</v>
      </c>
      <c r="J2366" s="8">
        <v>2318.7711864406738</v>
      </c>
    </row>
    <row r="2367" spans="1:10" x14ac:dyDescent="0.25">
      <c r="A2367" s="7">
        <v>42401</v>
      </c>
      <c r="B2367" s="5" t="s">
        <v>6</v>
      </c>
      <c r="C2367" s="5" t="s">
        <v>15</v>
      </c>
      <c r="D2367" s="5" t="s">
        <v>12</v>
      </c>
      <c r="E2367" s="5" t="s">
        <v>65</v>
      </c>
      <c r="F2367" s="6">
        <v>63</v>
      </c>
      <c r="G2367" s="6">
        <v>1862265.0000000002</v>
      </c>
      <c r="H2367" s="6">
        <v>1578190.677966102</v>
      </c>
      <c r="I2367" s="6">
        <v>1104733.4745762714</v>
      </c>
      <c r="J2367" s="8">
        <v>473457.20338983065</v>
      </c>
    </row>
    <row r="2368" spans="1:10" x14ac:dyDescent="0.25">
      <c r="A2368" s="7">
        <v>42401</v>
      </c>
      <c r="B2368" s="5" t="s">
        <v>6</v>
      </c>
      <c r="C2368" s="5" t="s">
        <v>15</v>
      </c>
      <c r="D2368" s="5" t="s">
        <v>12</v>
      </c>
      <c r="E2368" s="5" t="s">
        <v>69</v>
      </c>
      <c r="F2368" s="6">
        <v>47</v>
      </c>
      <c r="G2368" s="6">
        <v>1162800</v>
      </c>
      <c r="H2368" s="6">
        <v>985423.72881355928</v>
      </c>
      <c r="I2368" s="6">
        <v>689796.6101694915</v>
      </c>
      <c r="J2368" s="8">
        <v>295627.11864406778</v>
      </c>
    </row>
    <row r="2369" spans="1:10" x14ac:dyDescent="0.25">
      <c r="A2369" s="7">
        <v>42401</v>
      </c>
      <c r="B2369" s="5" t="s">
        <v>6</v>
      </c>
      <c r="C2369" s="5" t="s">
        <v>15</v>
      </c>
      <c r="D2369" s="5" t="s">
        <v>12</v>
      </c>
      <c r="E2369" s="5" t="s">
        <v>66</v>
      </c>
      <c r="F2369" s="6">
        <v>50</v>
      </c>
      <c r="G2369" s="6">
        <v>344802.5</v>
      </c>
      <c r="H2369" s="6">
        <v>292205.50847457623</v>
      </c>
      <c r="I2369" s="6">
        <v>219154.13135593219</v>
      </c>
      <c r="J2369" s="8">
        <v>73051.377118644043</v>
      </c>
    </row>
    <row r="2370" spans="1:10" x14ac:dyDescent="0.25">
      <c r="A2370" s="7">
        <v>42401</v>
      </c>
      <c r="B2370" s="5" t="s">
        <v>6</v>
      </c>
      <c r="C2370" s="5" t="s">
        <v>15</v>
      </c>
      <c r="D2370" s="5" t="s">
        <v>7</v>
      </c>
      <c r="E2370" s="5" t="s">
        <v>65</v>
      </c>
      <c r="F2370" s="6">
        <v>7</v>
      </c>
      <c r="G2370" s="6">
        <v>197370</v>
      </c>
      <c r="H2370" s="6">
        <v>167262.7118644068</v>
      </c>
      <c r="I2370" s="6">
        <v>117083.89830508475</v>
      </c>
      <c r="J2370" s="8">
        <v>50178.81355932205</v>
      </c>
    </row>
    <row r="2371" spans="1:10" x14ac:dyDescent="0.25">
      <c r="A2371" s="7">
        <v>42401</v>
      </c>
      <c r="B2371" s="5" t="s">
        <v>6</v>
      </c>
      <c r="C2371" s="5" t="s">
        <v>15</v>
      </c>
      <c r="D2371" s="5" t="s">
        <v>7</v>
      </c>
      <c r="E2371" s="5" t="s">
        <v>69</v>
      </c>
      <c r="F2371" s="6">
        <v>29</v>
      </c>
      <c r="G2371" s="6">
        <v>711450</v>
      </c>
      <c r="H2371" s="6">
        <v>602923.7288135594</v>
      </c>
      <c r="I2371" s="6">
        <v>422046.61016949156</v>
      </c>
      <c r="J2371" s="8">
        <v>180877.11864406784</v>
      </c>
    </row>
    <row r="2372" spans="1:10" x14ac:dyDescent="0.25">
      <c r="A2372" s="7">
        <v>42401</v>
      </c>
      <c r="B2372" s="5" t="s">
        <v>6</v>
      </c>
      <c r="C2372" s="5" t="s">
        <v>15</v>
      </c>
      <c r="D2372" s="5" t="s">
        <v>7</v>
      </c>
      <c r="E2372" s="5" t="s">
        <v>68</v>
      </c>
      <c r="F2372" s="6">
        <v>50</v>
      </c>
      <c r="G2372" s="6">
        <v>868428</v>
      </c>
      <c r="H2372" s="6">
        <v>735955.93220338982</v>
      </c>
      <c r="I2372" s="6">
        <v>478371.35593220341</v>
      </c>
      <c r="J2372" s="8">
        <v>257584.57627118641</v>
      </c>
    </row>
    <row r="2373" spans="1:10" x14ac:dyDescent="0.25">
      <c r="A2373" s="7">
        <v>42401</v>
      </c>
      <c r="B2373" s="5" t="s">
        <v>6</v>
      </c>
      <c r="C2373" s="5" t="s">
        <v>15</v>
      </c>
      <c r="D2373" s="5" t="s">
        <v>7</v>
      </c>
      <c r="E2373" s="5" t="s">
        <v>66</v>
      </c>
      <c r="F2373" s="6">
        <v>30</v>
      </c>
      <c r="G2373" s="6">
        <v>204739.5</v>
      </c>
      <c r="H2373" s="6">
        <v>173508.05084745763</v>
      </c>
      <c r="I2373" s="6">
        <v>130131.03813559323</v>
      </c>
      <c r="J2373" s="8">
        <v>43377.012711864401</v>
      </c>
    </row>
    <row r="2374" spans="1:10" x14ac:dyDescent="0.25">
      <c r="A2374" s="7">
        <v>42401</v>
      </c>
      <c r="B2374" s="5" t="s">
        <v>6</v>
      </c>
      <c r="C2374" s="5" t="s">
        <v>15</v>
      </c>
      <c r="D2374" s="5" t="s">
        <v>7</v>
      </c>
      <c r="E2374" s="5" t="s">
        <v>14</v>
      </c>
      <c r="F2374" s="6">
        <v>73</v>
      </c>
      <c r="G2374" s="6">
        <v>35802</v>
      </c>
      <c r="H2374" s="6">
        <v>30340.677966101695</v>
      </c>
      <c r="I2374" s="6">
        <v>27306.610169491527</v>
      </c>
      <c r="J2374" s="8">
        <v>3034.0677966101684</v>
      </c>
    </row>
    <row r="2375" spans="1:10" x14ac:dyDescent="0.25">
      <c r="A2375" s="7">
        <v>42401</v>
      </c>
      <c r="B2375" s="5" t="s">
        <v>81</v>
      </c>
      <c r="C2375" s="5" t="s">
        <v>54</v>
      </c>
      <c r="D2375" s="5" t="s">
        <v>11</v>
      </c>
      <c r="E2375" s="5" t="s">
        <v>14</v>
      </c>
      <c r="F2375" s="6">
        <v>53</v>
      </c>
      <c r="G2375" s="6">
        <v>26112</v>
      </c>
      <c r="H2375" s="6">
        <v>22128.813559322036</v>
      </c>
      <c r="I2375" s="6">
        <v>19915.932203389832</v>
      </c>
      <c r="J2375" s="8">
        <v>2212.8813559322043</v>
      </c>
    </row>
    <row r="2376" spans="1:10" x14ac:dyDescent="0.25">
      <c r="A2376" s="7">
        <v>42401</v>
      </c>
      <c r="B2376" s="5" t="s">
        <v>6</v>
      </c>
      <c r="C2376" s="5" t="s">
        <v>54</v>
      </c>
      <c r="D2376" s="5" t="s">
        <v>12</v>
      </c>
      <c r="E2376" s="5" t="s">
        <v>14</v>
      </c>
      <c r="F2376" s="6">
        <v>8</v>
      </c>
      <c r="G2376" s="6">
        <v>3366</v>
      </c>
      <c r="H2376" s="6">
        <v>2852.5423728813562</v>
      </c>
      <c r="I2376" s="6">
        <v>2567.2881355932204</v>
      </c>
      <c r="J2376" s="8">
        <v>285.25423728813576</v>
      </c>
    </row>
    <row r="2377" spans="1:10" x14ac:dyDescent="0.25">
      <c r="A2377" s="7">
        <v>42401</v>
      </c>
      <c r="B2377" s="5" t="s">
        <v>81</v>
      </c>
      <c r="C2377" s="5" t="s">
        <v>54</v>
      </c>
      <c r="D2377" s="5" t="s">
        <v>8</v>
      </c>
      <c r="E2377" s="5" t="s">
        <v>65</v>
      </c>
      <c r="F2377" s="6">
        <v>6</v>
      </c>
      <c r="G2377" s="6">
        <v>130050</v>
      </c>
      <c r="H2377" s="6">
        <v>110211.86440677967</v>
      </c>
      <c r="I2377" s="6">
        <v>77148.305084745763</v>
      </c>
      <c r="J2377" s="8">
        <v>33063.559322033907</v>
      </c>
    </row>
    <row r="2378" spans="1:10" x14ac:dyDescent="0.25">
      <c r="A2378" s="7">
        <v>42401</v>
      </c>
      <c r="B2378" s="5" t="s">
        <v>81</v>
      </c>
      <c r="C2378" s="5" t="s">
        <v>54</v>
      </c>
      <c r="D2378" s="5" t="s">
        <v>8</v>
      </c>
      <c r="E2378" s="5" t="s">
        <v>69</v>
      </c>
      <c r="F2378" s="6">
        <v>63</v>
      </c>
      <c r="G2378" s="6">
        <v>1536799.9999999998</v>
      </c>
      <c r="H2378" s="6">
        <v>1302372.881355932</v>
      </c>
      <c r="I2378" s="6">
        <v>911661.01694915257</v>
      </c>
      <c r="J2378" s="8">
        <v>390711.86440677941</v>
      </c>
    </row>
    <row r="2379" spans="1:10" x14ac:dyDescent="0.25">
      <c r="A2379" s="7">
        <v>42401</v>
      </c>
      <c r="B2379" s="5" t="s">
        <v>6</v>
      </c>
      <c r="C2379" s="5" t="s">
        <v>54</v>
      </c>
      <c r="D2379" s="5" t="s">
        <v>7</v>
      </c>
      <c r="E2379" s="5" t="s">
        <v>65</v>
      </c>
      <c r="F2379" s="6">
        <v>54</v>
      </c>
      <c r="G2379" s="6">
        <v>1606500</v>
      </c>
      <c r="H2379" s="6">
        <v>1361440.6779661018</v>
      </c>
      <c r="I2379" s="6">
        <v>953008.47457627126</v>
      </c>
      <c r="J2379" s="8">
        <v>408432.20338983054</v>
      </c>
    </row>
    <row r="2380" spans="1:10" x14ac:dyDescent="0.25">
      <c r="A2380" s="7">
        <v>42401</v>
      </c>
      <c r="B2380" s="5" t="s">
        <v>6</v>
      </c>
      <c r="C2380" s="5" t="s">
        <v>54</v>
      </c>
      <c r="D2380" s="5" t="s">
        <v>7</v>
      </c>
      <c r="E2380" s="5" t="s">
        <v>69</v>
      </c>
      <c r="F2380" s="6">
        <v>55</v>
      </c>
      <c r="G2380" s="6">
        <v>1353625</v>
      </c>
      <c r="H2380" s="6">
        <v>1147139.8305084745</v>
      </c>
      <c r="I2380" s="6">
        <v>802997.8813559321</v>
      </c>
      <c r="J2380" s="8">
        <v>344141.94915254239</v>
      </c>
    </row>
    <row r="2381" spans="1:10" x14ac:dyDescent="0.25">
      <c r="A2381" s="7">
        <v>42401</v>
      </c>
      <c r="B2381" s="5" t="s">
        <v>6</v>
      </c>
      <c r="C2381" s="5" t="s">
        <v>54</v>
      </c>
      <c r="D2381" s="5" t="s">
        <v>7</v>
      </c>
      <c r="E2381" s="5" t="s">
        <v>66</v>
      </c>
      <c r="F2381" s="6">
        <v>8</v>
      </c>
      <c r="G2381" s="6">
        <v>50337</v>
      </c>
      <c r="H2381" s="6">
        <v>42658.474576271183</v>
      </c>
      <c r="I2381" s="6">
        <v>31993.855932203391</v>
      </c>
      <c r="J2381" s="8">
        <v>10664.618644067792</v>
      </c>
    </row>
    <row r="2382" spans="1:10" x14ac:dyDescent="0.25">
      <c r="A2382" s="7">
        <v>42401</v>
      </c>
      <c r="B2382" s="5" t="s">
        <v>6</v>
      </c>
      <c r="C2382" s="5" t="s">
        <v>54</v>
      </c>
      <c r="D2382" s="5" t="s">
        <v>7</v>
      </c>
      <c r="E2382" s="5" t="s">
        <v>14</v>
      </c>
      <c r="F2382" s="6">
        <v>8</v>
      </c>
      <c r="G2382" s="6">
        <v>3808.0000000000005</v>
      </c>
      <c r="H2382" s="6">
        <v>3227.1186440677975</v>
      </c>
      <c r="I2382" s="6">
        <v>2904.4067796610175</v>
      </c>
      <c r="J2382" s="8">
        <v>322.71186440678002</v>
      </c>
    </row>
    <row r="2383" spans="1:10" x14ac:dyDescent="0.25">
      <c r="A2383" s="7">
        <v>42401</v>
      </c>
      <c r="B2383" s="5" t="s">
        <v>81</v>
      </c>
      <c r="C2383" s="5" t="s">
        <v>38</v>
      </c>
      <c r="D2383" s="5" t="s">
        <v>11</v>
      </c>
      <c r="E2383" s="5" t="s">
        <v>65</v>
      </c>
      <c r="F2383" s="6">
        <v>45</v>
      </c>
      <c r="G2383" s="6">
        <v>1297440</v>
      </c>
      <c r="H2383" s="6">
        <v>1099525.4237288134</v>
      </c>
      <c r="I2383" s="6">
        <v>769667.79661016946</v>
      </c>
      <c r="J2383" s="8">
        <v>329857.62711864396</v>
      </c>
    </row>
    <row r="2384" spans="1:10" x14ac:dyDescent="0.25">
      <c r="A2384" s="7">
        <v>42401</v>
      </c>
      <c r="B2384" s="5" t="s">
        <v>81</v>
      </c>
      <c r="C2384" s="5" t="s">
        <v>38</v>
      </c>
      <c r="D2384" s="5" t="s">
        <v>11</v>
      </c>
      <c r="E2384" s="5" t="s">
        <v>69</v>
      </c>
      <c r="F2384" s="6">
        <v>50</v>
      </c>
      <c r="G2384" s="6">
        <v>1218262.5</v>
      </c>
      <c r="H2384" s="6">
        <v>1032425.8474576272</v>
      </c>
      <c r="I2384" s="6">
        <v>722698.09322033892</v>
      </c>
      <c r="J2384" s="8">
        <v>309727.75423728826</v>
      </c>
    </row>
    <row r="2385" spans="1:10" x14ac:dyDescent="0.25">
      <c r="A2385" s="7">
        <v>42401</v>
      </c>
      <c r="B2385" s="5" t="s">
        <v>81</v>
      </c>
      <c r="C2385" s="5" t="s">
        <v>38</v>
      </c>
      <c r="D2385" s="5" t="s">
        <v>11</v>
      </c>
      <c r="E2385" s="5" t="s">
        <v>14</v>
      </c>
      <c r="F2385" s="6">
        <v>10</v>
      </c>
      <c r="G2385" s="6">
        <v>4386</v>
      </c>
      <c r="H2385" s="6">
        <v>3716.9491525423732</v>
      </c>
      <c r="I2385" s="6">
        <v>3345.2542372881358</v>
      </c>
      <c r="J2385" s="8">
        <v>371.69491525423746</v>
      </c>
    </row>
    <row r="2386" spans="1:10" x14ac:dyDescent="0.25">
      <c r="A2386" s="7">
        <v>42401</v>
      </c>
      <c r="B2386" s="5" t="s">
        <v>6</v>
      </c>
      <c r="C2386" s="5" t="s">
        <v>38</v>
      </c>
      <c r="D2386" s="5" t="s">
        <v>12</v>
      </c>
      <c r="E2386" s="5" t="s">
        <v>65</v>
      </c>
      <c r="F2386" s="6">
        <v>6</v>
      </c>
      <c r="G2386" s="6">
        <v>133110</v>
      </c>
      <c r="H2386" s="6">
        <v>112805.0847457627</v>
      </c>
      <c r="I2386" s="6">
        <v>78963.559322033892</v>
      </c>
      <c r="J2386" s="8">
        <v>33841.525423728803</v>
      </c>
    </row>
    <row r="2387" spans="1:10" x14ac:dyDescent="0.25">
      <c r="A2387" s="7">
        <v>42401</v>
      </c>
      <c r="B2387" s="5" t="s">
        <v>6</v>
      </c>
      <c r="C2387" s="5" t="s">
        <v>38</v>
      </c>
      <c r="D2387" s="5" t="s">
        <v>12</v>
      </c>
      <c r="E2387" s="5" t="s">
        <v>69</v>
      </c>
      <c r="F2387" s="6">
        <v>11</v>
      </c>
      <c r="G2387" s="6">
        <v>243100</v>
      </c>
      <c r="H2387" s="6">
        <v>206016.94915254237</v>
      </c>
      <c r="I2387" s="6">
        <v>144211.86440677964</v>
      </c>
      <c r="J2387" s="8">
        <v>61805.084745762724</v>
      </c>
    </row>
    <row r="2388" spans="1:10" x14ac:dyDescent="0.25">
      <c r="A2388" s="7">
        <v>42401</v>
      </c>
      <c r="B2388" s="5" t="s">
        <v>6</v>
      </c>
      <c r="C2388" s="5" t="s">
        <v>38</v>
      </c>
      <c r="D2388" s="5" t="s">
        <v>12</v>
      </c>
      <c r="E2388" s="5" t="s">
        <v>66</v>
      </c>
      <c r="F2388" s="6">
        <v>3</v>
      </c>
      <c r="G2388" s="6">
        <v>17493</v>
      </c>
      <c r="H2388" s="6">
        <v>14824.576271186441</v>
      </c>
      <c r="I2388" s="6">
        <v>11118.43220338983</v>
      </c>
      <c r="J2388" s="8">
        <v>3706.1440677966111</v>
      </c>
    </row>
    <row r="2389" spans="1:10" x14ac:dyDescent="0.25">
      <c r="A2389" s="7">
        <v>42401</v>
      </c>
      <c r="B2389" s="5" t="s">
        <v>81</v>
      </c>
      <c r="C2389" s="5" t="s">
        <v>39</v>
      </c>
      <c r="D2389" s="5" t="s">
        <v>11</v>
      </c>
      <c r="E2389" s="5" t="s">
        <v>65</v>
      </c>
      <c r="F2389" s="6">
        <v>4</v>
      </c>
      <c r="G2389" s="6">
        <v>87209.999999999985</v>
      </c>
      <c r="H2389" s="6">
        <v>73906.779661016932</v>
      </c>
      <c r="I2389" s="6">
        <v>51734.745762711849</v>
      </c>
      <c r="J2389" s="8">
        <v>22172.033898305082</v>
      </c>
    </row>
    <row r="2390" spans="1:10" x14ac:dyDescent="0.25">
      <c r="A2390" s="7">
        <v>42401</v>
      </c>
      <c r="B2390" s="5" t="s">
        <v>81</v>
      </c>
      <c r="C2390" s="5" t="s">
        <v>39</v>
      </c>
      <c r="D2390" s="5" t="s">
        <v>11</v>
      </c>
      <c r="E2390" s="5" t="s">
        <v>69</v>
      </c>
      <c r="F2390" s="6">
        <v>32</v>
      </c>
      <c r="G2390" s="6">
        <v>757562.49999999988</v>
      </c>
      <c r="H2390" s="6">
        <v>642002.11864406778</v>
      </c>
      <c r="I2390" s="6">
        <v>449401.48305084743</v>
      </c>
      <c r="J2390" s="8">
        <v>192600.63559322036</v>
      </c>
    </row>
    <row r="2391" spans="1:10" x14ac:dyDescent="0.25">
      <c r="A2391" s="7">
        <v>42401</v>
      </c>
      <c r="B2391" s="5" t="s">
        <v>81</v>
      </c>
      <c r="C2391" s="5" t="s">
        <v>39</v>
      </c>
      <c r="D2391" s="5" t="s">
        <v>11</v>
      </c>
      <c r="E2391" s="5" t="s">
        <v>70</v>
      </c>
      <c r="F2391" s="6">
        <v>68</v>
      </c>
      <c r="G2391" s="6">
        <v>331925</v>
      </c>
      <c r="H2391" s="6">
        <v>281292.37288135599</v>
      </c>
      <c r="I2391" s="6">
        <v>210969.27966101698</v>
      </c>
      <c r="J2391" s="8">
        <v>70323.093220339011</v>
      </c>
    </row>
    <row r="2392" spans="1:10" x14ac:dyDescent="0.25">
      <c r="A2392" s="7">
        <v>42401</v>
      </c>
      <c r="B2392" s="5" t="s">
        <v>81</v>
      </c>
      <c r="C2392" s="5" t="s">
        <v>39</v>
      </c>
      <c r="D2392" s="5" t="s">
        <v>11</v>
      </c>
      <c r="E2392" s="5" t="s">
        <v>66</v>
      </c>
      <c r="F2392" s="6">
        <v>2</v>
      </c>
      <c r="G2392" s="6">
        <v>11186</v>
      </c>
      <c r="H2392" s="6">
        <v>9479.6610169491523</v>
      </c>
      <c r="I2392" s="6">
        <v>7109.7457627118647</v>
      </c>
      <c r="J2392" s="8">
        <v>2369.9152542372876</v>
      </c>
    </row>
    <row r="2393" spans="1:10" x14ac:dyDescent="0.25">
      <c r="A2393" s="7">
        <v>42401</v>
      </c>
      <c r="B2393" s="5" t="s">
        <v>81</v>
      </c>
      <c r="C2393" s="5" t="s">
        <v>39</v>
      </c>
      <c r="D2393" s="5" t="s">
        <v>11</v>
      </c>
      <c r="E2393" s="5" t="s">
        <v>14</v>
      </c>
      <c r="F2393" s="6">
        <v>3</v>
      </c>
      <c r="G2393" s="6">
        <v>1096.5</v>
      </c>
      <c r="H2393" s="6">
        <v>929.2372881355933</v>
      </c>
      <c r="I2393" s="6">
        <v>836.31355932203394</v>
      </c>
      <c r="J2393" s="8">
        <v>92.923728813559364</v>
      </c>
    </row>
    <row r="2394" spans="1:10" x14ac:dyDescent="0.25">
      <c r="A2394" s="7">
        <v>42401</v>
      </c>
      <c r="B2394" s="5" t="s">
        <v>81</v>
      </c>
      <c r="C2394" s="5" t="s">
        <v>39</v>
      </c>
      <c r="D2394" s="5" t="s">
        <v>10</v>
      </c>
      <c r="E2394" s="5" t="s">
        <v>65</v>
      </c>
      <c r="F2394" s="6">
        <v>73</v>
      </c>
      <c r="G2394" s="6">
        <v>2158320</v>
      </c>
      <c r="H2394" s="6">
        <v>1829084.7457627119</v>
      </c>
      <c r="I2394" s="6">
        <v>1280359.3220338984</v>
      </c>
      <c r="J2394" s="8">
        <v>548725.42372881342</v>
      </c>
    </row>
    <row r="2395" spans="1:10" x14ac:dyDescent="0.25">
      <c r="A2395" s="7">
        <v>42401</v>
      </c>
      <c r="B2395" s="5" t="s">
        <v>81</v>
      </c>
      <c r="C2395" s="5" t="s">
        <v>39</v>
      </c>
      <c r="D2395" s="5" t="s">
        <v>10</v>
      </c>
      <c r="E2395" s="5" t="s">
        <v>69</v>
      </c>
      <c r="F2395" s="6">
        <v>83</v>
      </c>
      <c r="G2395" s="6">
        <v>2061250</v>
      </c>
      <c r="H2395" s="6">
        <v>1746822.0338983051</v>
      </c>
      <c r="I2395" s="6">
        <v>1222775.4237288134</v>
      </c>
      <c r="J2395" s="8">
        <v>524046.61016949173</v>
      </c>
    </row>
    <row r="2396" spans="1:10" x14ac:dyDescent="0.25">
      <c r="A2396" s="7">
        <v>42401</v>
      </c>
      <c r="B2396" s="5" t="s">
        <v>81</v>
      </c>
      <c r="C2396" s="5" t="s">
        <v>39</v>
      </c>
      <c r="D2396" s="5" t="s">
        <v>10</v>
      </c>
      <c r="E2396" s="5" t="s">
        <v>66</v>
      </c>
      <c r="F2396" s="6">
        <v>50</v>
      </c>
      <c r="G2396" s="6">
        <v>339864.00000000006</v>
      </c>
      <c r="H2396" s="6">
        <v>288020.3389830509</v>
      </c>
      <c r="I2396" s="6">
        <v>216015.25423728814</v>
      </c>
      <c r="J2396" s="8">
        <v>72005.084745762753</v>
      </c>
    </row>
    <row r="2397" spans="1:10" x14ac:dyDescent="0.25">
      <c r="A2397" s="7">
        <v>42401</v>
      </c>
      <c r="B2397" s="5" t="s">
        <v>81</v>
      </c>
      <c r="C2397" s="5" t="s">
        <v>39</v>
      </c>
      <c r="D2397" s="5" t="s">
        <v>10</v>
      </c>
      <c r="E2397" s="5" t="s">
        <v>14</v>
      </c>
      <c r="F2397" s="6">
        <v>66</v>
      </c>
      <c r="G2397" s="6">
        <v>32397.75</v>
      </c>
      <c r="H2397" s="6">
        <v>27455.72033898305</v>
      </c>
      <c r="I2397" s="6">
        <v>24710.148305084749</v>
      </c>
      <c r="J2397" s="8">
        <v>2745.572033898301</v>
      </c>
    </row>
    <row r="2398" spans="1:10" x14ac:dyDescent="0.25">
      <c r="A2398" s="7">
        <v>42401</v>
      </c>
      <c r="B2398" s="5" t="s">
        <v>81</v>
      </c>
      <c r="C2398" s="5" t="s">
        <v>82</v>
      </c>
      <c r="D2398" s="5" t="s">
        <v>9</v>
      </c>
      <c r="E2398" s="5" t="s">
        <v>68</v>
      </c>
      <c r="F2398" s="6">
        <v>5</v>
      </c>
      <c r="G2398" s="6">
        <v>67932</v>
      </c>
      <c r="H2398" s="6">
        <v>57569.491525423735</v>
      </c>
      <c r="I2398" s="6">
        <v>37420.169491525427</v>
      </c>
      <c r="J2398" s="8">
        <v>20149.322033898308</v>
      </c>
    </row>
    <row r="2399" spans="1:10" x14ac:dyDescent="0.25">
      <c r="A2399" s="7">
        <v>42401</v>
      </c>
      <c r="B2399" s="5" t="s">
        <v>81</v>
      </c>
      <c r="C2399" s="5" t="s">
        <v>82</v>
      </c>
      <c r="D2399" s="5" t="s">
        <v>9</v>
      </c>
      <c r="E2399" s="5" t="s">
        <v>70</v>
      </c>
      <c r="F2399" s="6">
        <v>22</v>
      </c>
      <c r="G2399" s="6">
        <v>103020</v>
      </c>
      <c r="H2399" s="6">
        <v>87305.08474576271</v>
      </c>
      <c r="I2399" s="6">
        <v>65478.813559322029</v>
      </c>
      <c r="J2399" s="8">
        <v>21826.271186440681</v>
      </c>
    </row>
    <row r="2400" spans="1:10" x14ac:dyDescent="0.25">
      <c r="A2400" s="7">
        <v>42401</v>
      </c>
      <c r="B2400" s="5" t="s">
        <v>81</v>
      </c>
      <c r="C2400" s="5" t="s">
        <v>82</v>
      </c>
      <c r="D2400" s="5" t="s">
        <v>9</v>
      </c>
      <c r="E2400" s="5" t="s">
        <v>14</v>
      </c>
      <c r="F2400" s="6">
        <v>1</v>
      </c>
      <c r="G2400" s="6">
        <v>382.5</v>
      </c>
      <c r="H2400" s="6">
        <v>324.15254237288138</v>
      </c>
      <c r="I2400" s="6">
        <v>291.73728813559325</v>
      </c>
      <c r="J2400" s="8">
        <v>32.415254237288138</v>
      </c>
    </row>
    <row r="2401" spans="1:10" x14ac:dyDescent="0.25">
      <c r="A2401" s="7">
        <v>42430</v>
      </c>
      <c r="B2401" s="5" t="s">
        <v>81</v>
      </c>
      <c r="C2401" s="5" t="s">
        <v>63</v>
      </c>
      <c r="D2401" s="5" t="s">
        <v>11</v>
      </c>
      <c r="E2401" s="5" t="s">
        <v>68</v>
      </c>
      <c r="F2401" s="6">
        <v>74</v>
      </c>
      <c r="G2401" s="6">
        <v>1324512.0000000002</v>
      </c>
      <c r="H2401" s="6">
        <v>1122467.7966101698</v>
      </c>
      <c r="I2401" s="6">
        <v>729604.06779661041</v>
      </c>
      <c r="J2401" s="8">
        <v>392863.7288135594</v>
      </c>
    </row>
    <row r="2402" spans="1:10" x14ac:dyDescent="0.25">
      <c r="A2402" s="7">
        <v>42430</v>
      </c>
      <c r="B2402" s="5" t="s">
        <v>81</v>
      </c>
      <c r="C2402" s="5" t="s">
        <v>63</v>
      </c>
      <c r="D2402" s="5" t="s">
        <v>10</v>
      </c>
      <c r="E2402" s="5" t="s">
        <v>65</v>
      </c>
      <c r="F2402" s="6">
        <v>43</v>
      </c>
      <c r="G2402" s="6">
        <v>1269000</v>
      </c>
      <c r="H2402" s="6">
        <v>1075423.7288135593</v>
      </c>
      <c r="I2402" s="6">
        <v>752796.6101694915</v>
      </c>
      <c r="J2402" s="8">
        <v>322627.11864406778</v>
      </c>
    </row>
    <row r="2403" spans="1:10" x14ac:dyDescent="0.25">
      <c r="A2403" s="7">
        <v>42430</v>
      </c>
      <c r="B2403" s="5" t="s">
        <v>81</v>
      </c>
      <c r="C2403" s="5" t="s">
        <v>63</v>
      </c>
      <c r="D2403" s="5" t="s">
        <v>10</v>
      </c>
      <c r="E2403" s="5" t="s">
        <v>69</v>
      </c>
      <c r="F2403" s="6">
        <v>85</v>
      </c>
      <c r="G2403" s="6">
        <v>2113425</v>
      </c>
      <c r="H2403" s="6">
        <v>1791038.1355932206</v>
      </c>
      <c r="I2403" s="6">
        <v>1253726.6949152544</v>
      </c>
      <c r="J2403" s="8">
        <v>537311.44067796622</v>
      </c>
    </row>
    <row r="2404" spans="1:10" x14ac:dyDescent="0.25">
      <c r="A2404" s="7">
        <v>42430</v>
      </c>
      <c r="B2404" s="5" t="s">
        <v>81</v>
      </c>
      <c r="C2404" s="5" t="s">
        <v>63</v>
      </c>
      <c r="D2404" s="5" t="s">
        <v>10</v>
      </c>
      <c r="E2404" s="5" t="s">
        <v>66</v>
      </c>
      <c r="F2404" s="6">
        <v>8</v>
      </c>
      <c r="G2404" s="6">
        <v>45864</v>
      </c>
      <c r="H2404" s="6">
        <v>38867.796610169498</v>
      </c>
      <c r="I2404" s="6">
        <v>29150.847457627122</v>
      </c>
      <c r="J2404" s="8">
        <v>9716.9491525423764</v>
      </c>
    </row>
    <row r="2405" spans="1:10" x14ac:dyDescent="0.25">
      <c r="A2405" s="7">
        <v>42430</v>
      </c>
      <c r="B2405" s="5" t="s">
        <v>81</v>
      </c>
      <c r="C2405" s="5" t="s">
        <v>59</v>
      </c>
      <c r="D2405" s="5" t="s">
        <v>10</v>
      </c>
      <c r="E2405" s="5" t="s">
        <v>65</v>
      </c>
      <c r="F2405" s="6">
        <v>23</v>
      </c>
      <c r="G2405" s="6">
        <v>660960</v>
      </c>
      <c r="H2405" s="6">
        <v>560135.59322033892</v>
      </c>
      <c r="I2405" s="6">
        <v>392094.9152542373</v>
      </c>
      <c r="J2405" s="8">
        <v>168040.67796610162</v>
      </c>
    </row>
    <row r="2406" spans="1:10" x14ac:dyDescent="0.25">
      <c r="A2406" s="7">
        <v>42430</v>
      </c>
      <c r="B2406" s="5" t="s">
        <v>81</v>
      </c>
      <c r="C2406" s="5" t="s">
        <v>59</v>
      </c>
      <c r="D2406" s="5" t="s">
        <v>10</v>
      </c>
      <c r="E2406" s="5" t="s">
        <v>69</v>
      </c>
      <c r="F2406" s="6">
        <v>67</v>
      </c>
      <c r="G2406" s="6">
        <v>1641599.9999999998</v>
      </c>
      <c r="H2406" s="6">
        <v>1391186.4406779662</v>
      </c>
      <c r="I2406" s="6">
        <v>973830.50847457629</v>
      </c>
      <c r="J2406" s="8">
        <v>417355.93220338994</v>
      </c>
    </row>
    <row r="2407" spans="1:10" x14ac:dyDescent="0.25">
      <c r="A2407" s="7">
        <v>42430</v>
      </c>
      <c r="B2407" s="5" t="s">
        <v>81</v>
      </c>
      <c r="C2407" s="5" t="s">
        <v>59</v>
      </c>
      <c r="D2407" s="5" t="s">
        <v>10</v>
      </c>
      <c r="E2407" s="5" t="s">
        <v>14</v>
      </c>
      <c r="F2407" s="6">
        <v>8</v>
      </c>
      <c r="G2407" s="6">
        <v>3213</v>
      </c>
      <c r="H2407" s="6">
        <v>2722.8813559322034</v>
      </c>
      <c r="I2407" s="6">
        <v>2450.5932203389834</v>
      </c>
      <c r="J2407" s="8">
        <v>272.28813559321998</v>
      </c>
    </row>
    <row r="2408" spans="1:10" x14ac:dyDescent="0.25">
      <c r="A2408" s="7">
        <v>42430</v>
      </c>
      <c r="B2408" s="5" t="s">
        <v>81</v>
      </c>
      <c r="C2408" s="5" t="s">
        <v>52</v>
      </c>
      <c r="D2408" s="5" t="s">
        <v>11</v>
      </c>
      <c r="E2408" s="5" t="s">
        <v>14</v>
      </c>
      <c r="F2408" s="6">
        <v>0</v>
      </c>
      <c r="G2408" s="6">
        <v>0</v>
      </c>
      <c r="H2408" s="6">
        <v>0</v>
      </c>
      <c r="I2408" s="6">
        <v>0</v>
      </c>
      <c r="J2408" s="8">
        <v>0</v>
      </c>
    </row>
    <row r="2409" spans="1:10" x14ac:dyDescent="0.25">
      <c r="A2409" s="7">
        <v>42430</v>
      </c>
      <c r="B2409" s="5" t="s">
        <v>81</v>
      </c>
      <c r="C2409" s="5" t="s">
        <v>52</v>
      </c>
      <c r="D2409" s="5" t="s">
        <v>10</v>
      </c>
      <c r="E2409" s="5" t="s">
        <v>68</v>
      </c>
      <c r="F2409" s="6">
        <v>11</v>
      </c>
      <c r="G2409" s="6">
        <v>183059.99999999997</v>
      </c>
      <c r="H2409" s="6">
        <v>155135.59322033895</v>
      </c>
      <c r="I2409" s="6">
        <v>100838.13559322034</v>
      </c>
      <c r="J2409" s="8">
        <v>54297.457627118609</v>
      </c>
    </row>
    <row r="2410" spans="1:10" x14ac:dyDescent="0.25">
      <c r="A2410" s="7">
        <v>42430</v>
      </c>
      <c r="B2410" s="5" t="s">
        <v>81</v>
      </c>
      <c r="C2410" s="5" t="s">
        <v>50</v>
      </c>
      <c r="D2410" s="5" t="s">
        <v>11</v>
      </c>
      <c r="E2410" s="5" t="s">
        <v>65</v>
      </c>
      <c r="F2410" s="6">
        <v>27</v>
      </c>
      <c r="G2410" s="6">
        <v>772200.00000000012</v>
      </c>
      <c r="H2410" s="6">
        <v>654406.779661017</v>
      </c>
      <c r="I2410" s="6">
        <v>458084.74576271186</v>
      </c>
      <c r="J2410" s="8">
        <v>196322.03389830515</v>
      </c>
    </row>
    <row r="2411" spans="1:10" x14ac:dyDescent="0.25">
      <c r="A2411" s="7">
        <v>42430</v>
      </c>
      <c r="B2411" s="5" t="s">
        <v>81</v>
      </c>
      <c r="C2411" s="5" t="s">
        <v>50</v>
      </c>
      <c r="D2411" s="5" t="s">
        <v>11</v>
      </c>
      <c r="E2411" s="5" t="s">
        <v>69</v>
      </c>
      <c r="F2411" s="6">
        <v>81</v>
      </c>
      <c r="G2411" s="6">
        <v>2007900</v>
      </c>
      <c r="H2411" s="6">
        <v>1701610.1694915255</v>
      </c>
      <c r="I2411" s="6">
        <v>1191127.118644068</v>
      </c>
      <c r="J2411" s="8">
        <v>510483.05084745749</v>
      </c>
    </row>
    <row r="2412" spans="1:10" x14ac:dyDescent="0.25">
      <c r="A2412" s="7">
        <v>42430</v>
      </c>
      <c r="B2412" s="5" t="s">
        <v>81</v>
      </c>
      <c r="C2412" s="5" t="s">
        <v>50</v>
      </c>
      <c r="D2412" s="5" t="s">
        <v>11</v>
      </c>
      <c r="E2412" s="5" t="s">
        <v>66</v>
      </c>
      <c r="F2412" s="6">
        <v>10</v>
      </c>
      <c r="G2412" s="6">
        <v>66780</v>
      </c>
      <c r="H2412" s="6">
        <v>56593.220338983061</v>
      </c>
      <c r="I2412" s="6">
        <v>42444.91525423729</v>
      </c>
      <c r="J2412" s="8">
        <v>14148.305084745771</v>
      </c>
    </row>
    <row r="2413" spans="1:10" x14ac:dyDescent="0.25">
      <c r="A2413" s="7">
        <v>42430</v>
      </c>
      <c r="B2413" s="5" t="s">
        <v>81</v>
      </c>
      <c r="C2413" s="5" t="s">
        <v>50</v>
      </c>
      <c r="D2413" s="5" t="s">
        <v>11</v>
      </c>
      <c r="E2413" s="5" t="s">
        <v>14</v>
      </c>
      <c r="F2413" s="6">
        <v>17</v>
      </c>
      <c r="G2413" s="6">
        <v>7992.0000000000009</v>
      </c>
      <c r="H2413" s="6">
        <v>6772.8813559322052</v>
      </c>
      <c r="I2413" s="6">
        <v>6095.5932203389848</v>
      </c>
      <c r="J2413" s="8">
        <v>677.28813559322043</v>
      </c>
    </row>
    <row r="2414" spans="1:10" x14ac:dyDescent="0.25">
      <c r="A2414" s="7">
        <v>42430</v>
      </c>
      <c r="B2414" s="5" t="s">
        <v>81</v>
      </c>
      <c r="C2414" s="5" t="s">
        <v>50</v>
      </c>
      <c r="D2414" s="5" t="s">
        <v>10</v>
      </c>
      <c r="E2414" s="5" t="s">
        <v>65</v>
      </c>
      <c r="F2414" s="6">
        <v>1</v>
      </c>
      <c r="G2414" s="6">
        <v>24030</v>
      </c>
      <c r="H2414" s="6">
        <v>20364.406779661018</v>
      </c>
      <c r="I2414" s="6">
        <v>14255.08474576271</v>
      </c>
      <c r="J2414" s="8">
        <v>6109.3220338983083</v>
      </c>
    </row>
    <row r="2415" spans="1:10" x14ac:dyDescent="0.25">
      <c r="A2415" s="7">
        <v>42430</v>
      </c>
      <c r="B2415" s="5" t="s">
        <v>81</v>
      </c>
      <c r="C2415" s="5" t="s">
        <v>50</v>
      </c>
      <c r="D2415" s="5" t="s">
        <v>10</v>
      </c>
      <c r="E2415" s="5" t="s">
        <v>69</v>
      </c>
      <c r="F2415" s="6">
        <v>26</v>
      </c>
      <c r="G2415" s="6">
        <v>615600</v>
      </c>
      <c r="H2415" s="6">
        <v>521694.9152542373</v>
      </c>
      <c r="I2415" s="6">
        <v>365186.44067796605</v>
      </c>
      <c r="J2415" s="8">
        <v>156508.47457627126</v>
      </c>
    </row>
    <row r="2416" spans="1:10" x14ac:dyDescent="0.25">
      <c r="A2416" s="7">
        <v>42430</v>
      </c>
      <c r="B2416" s="5" t="s">
        <v>81</v>
      </c>
      <c r="C2416" s="5" t="s">
        <v>50</v>
      </c>
      <c r="D2416" s="5" t="s">
        <v>10</v>
      </c>
      <c r="E2416" s="5" t="s">
        <v>66</v>
      </c>
      <c r="F2416" s="6">
        <v>7</v>
      </c>
      <c r="G2416" s="6">
        <v>41202</v>
      </c>
      <c r="H2416" s="6">
        <v>34916.94915254238</v>
      </c>
      <c r="I2416" s="6">
        <v>26187.711864406785</v>
      </c>
      <c r="J2416" s="8">
        <v>8729.237288135595</v>
      </c>
    </row>
    <row r="2417" spans="1:10" x14ac:dyDescent="0.25">
      <c r="A2417" s="7">
        <v>42430</v>
      </c>
      <c r="B2417" s="5" t="s">
        <v>81</v>
      </c>
      <c r="C2417" s="5" t="s">
        <v>56</v>
      </c>
      <c r="D2417" s="5" t="s">
        <v>11</v>
      </c>
      <c r="E2417" s="5" t="s">
        <v>69</v>
      </c>
      <c r="F2417" s="6">
        <v>39</v>
      </c>
      <c r="G2417" s="6">
        <v>954000</v>
      </c>
      <c r="H2417" s="6">
        <v>808474.57627118647</v>
      </c>
      <c r="I2417" s="6">
        <v>565932.20338983054</v>
      </c>
      <c r="J2417" s="8">
        <v>242542.37288135593</v>
      </c>
    </row>
    <row r="2418" spans="1:10" x14ac:dyDescent="0.25">
      <c r="A2418" s="7">
        <v>42430</v>
      </c>
      <c r="B2418" s="5" t="s">
        <v>81</v>
      </c>
      <c r="C2418" s="5" t="s">
        <v>56</v>
      </c>
      <c r="D2418" s="5" t="s">
        <v>11</v>
      </c>
      <c r="E2418" s="5" t="s">
        <v>14</v>
      </c>
      <c r="F2418" s="6">
        <v>3</v>
      </c>
      <c r="G2418" s="6">
        <v>936</v>
      </c>
      <c r="H2418" s="6">
        <v>793.22033898305096</v>
      </c>
      <c r="I2418" s="6">
        <v>713.89830508474586</v>
      </c>
      <c r="J2418" s="8">
        <v>79.322033898305108</v>
      </c>
    </row>
    <row r="2419" spans="1:10" x14ac:dyDescent="0.25">
      <c r="A2419" s="7">
        <v>42430</v>
      </c>
      <c r="B2419" s="5" t="s">
        <v>81</v>
      </c>
      <c r="C2419" s="5" t="s">
        <v>56</v>
      </c>
      <c r="D2419" s="5" t="s">
        <v>8</v>
      </c>
      <c r="E2419" s="5" t="s">
        <v>65</v>
      </c>
      <c r="F2419" s="6">
        <v>11</v>
      </c>
      <c r="G2419" s="6">
        <v>320760</v>
      </c>
      <c r="H2419" s="6">
        <v>271830.50847457623</v>
      </c>
      <c r="I2419" s="6">
        <v>190281.35593220338</v>
      </c>
      <c r="J2419" s="8">
        <v>81549.152542372845</v>
      </c>
    </row>
    <row r="2420" spans="1:10" x14ac:dyDescent="0.25">
      <c r="A2420" s="7">
        <v>42430</v>
      </c>
      <c r="B2420" s="5" t="s">
        <v>81</v>
      </c>
      <c r="C2420" s="5" t="s">
        <v>56</v>
      </c>
      <c r="D2420" s="5" t="s">
        <v>8</v>
      </c>
      <c r="E2420" s="5" t="s">
        <v>69</v>
      </c>
      <c r="F2420" s="6">
        <v>68</v>
      </c>
      <c r="G2420" s="6">
        <v>1663200</v>
      </c>
      <c r="H2420" s="6">
        <v>1409491.5254237289</v>
      </c>
      <c r="I2420" s="6">
        <v>986644.06779661018</v>
      </c>
      <c r="J2420" s="8">
        <v>422847.45762711868</v>
      </c>
    </row>
    <row r="2421" spans="1:10" x14ac:dyDescent="0.25">
      <c r="A2421" s="7">
        <v>42430</v>
      </c>
      <c r="B2421" s="5" t="s">
        <v>81</v>
      </c>
      <c r="C2421" s="5" t="s">
        <v>56</v>
      </c>
      <c r="D2421" s="5" t="s">
        <v>8</v>
      </c>
      <c r="E2421" s="5" t="s">
        <v>66</v>
      </c>
      <c r="F2421" s="6">
        <v>8</v>
      </c>
      <c r="G2421" s="6">
        <v>44856</v>
      </c>
      <c r="H2421" s="6">
        <v>38013.5593220339</v>
      </c>
      <c r="I2421" s="6">
        <v>28510.169491525427</v>
      </c>
      <c r="J2421" s="8">
        <v>9503.3898305084731</v>
      </c>
    </row>
    <row r="2422" spans="1:10" x14ac:dyDescent="0.25">
      <c r="A2422" s="7">
        <v>42430</v>
      </c>
      <c r="B2422" s="5" t="s">
        <v>81</v>
      </c>
      <c r="C2422" s="5" t="s">
        <v>56</v>
      </c>
      <c r="D2422" s="5" t="s">
        <v>8</v>
      </c>
      <c r="E2422" s="5" t="s">
        <v>14</v>
      </c>
      <c r="F2422" s="6">
        <v>50</v>
      </c>
      <c r="G2422" s="6">
        <v>24786</v>
      </c>
      <c r="H2422" s="6">
        <v>21005.084745762717</v>
      </c>
      <c r="I2422" s="6">
        <v>18904.576271186448</v>
      </c>
      <c r="J2422" s="8">
        <v>2100.5084745762688</v>
      </c>
    </row>
    <row r="2423" spans="1:10" x14ac:dyDescent="0.25">
      <c r="A2423" s="7">
        <v>42430</v>
      </c>
      <c r="B2423" s="5" t="s">
        <v>6</v>
      </c>
      <c r="C2423" s="5" t="s">
        <v>56</v>
      </c>
      <c r="D2423" s="5" t="s">
        <v>7</v>
      </c>
      <c r="E2423" s="5" t="s">
        <v>65</v>
      </c>
      <c r="F2423" s="6">
        <v>4</v>
      </c>
      <c r="G2423" s="6">
        <v>87480</v>
      </c>
      <c r="H2423" s="6">
        <v>74135.593220338982</v>
      </c>
      <c r="I2423" s="6">
        <v>51894.91525423729</v>
      </c>
      <c r="J2423" s="8">
        <v>22240.677966101692</v>
      </c>
    </row>
    <row r="2424" spans="1:10" x14ac:dyDescent="0.25">
      <c r="A2424" s="7">
        <v>42430</v>
      </c>
      <c r="B2424" s="5" t="s">
        <v>6</v>
      </c>
      <c r="C2424" s="5" t="s">
        <v>56</v>
      </c>
      <c r="D2424" s="5" t="s">
        <v>7</v>
      </c>
      <c r="E2424" s="5" t="s">
        <v>69</v>
      </c>
      <c r="F2424" s="6">
        <v>99</v>
      </c>
      <c r="G2424" s="6">
        <v>2436750</v>
      </c>
      <c r="H2424" s="6">
        <v>2065042.3728813562</v>
      </c>
      <c r="I2424" s="6">
        <v>1445529.6610169492</v>
      </c>
      <c r="J2424" s="8">
        <v>619512.71186440694</v>
      </c>
    </row>
    <row r="2425" spans="1:10" x14ac:dyDescent="0.25">
      <c r="A2425" s="7">
        <v>42430</v>
      </c>
      <c r="B2425" s="5" t="s">
        <v>6</v>
      </c>
      <c r="C2425" s="5" t="s">
        <v>56</v>
      </c>
      <c r="D2425" s="5" t="s">
        <v>7</v>
      </c>
      <c r="E2425" s="5" t="s">
        <v>66</v>
      </c>
      <c r="F2425" s="6">
        <v>4</v>
      </c>
      <c r="G2425" s="6">
        <v>20034</v>
      </c>
      <c r="H2425" s="6">
        <v>16977.966101694918</v>
      </c>
      <c r="I2425" s="6">
        <v>12733.474576271188</v>
      </c>
      <c r="J2425" s="8">
        <v>4244.4915254237294</v>
      </c>
    </row>
    <row r="2426" spans="1:10" x14ac:dyDescent="0.25">
      <c r="A2426" s="7">
        <v>42430</v>
      </c>
      <c r="B2426" s="5" t="s">
        <v>6</v>
      </c>
      <c r="C2426" s="5" t="s">
        <v>56</v>
      </c>
      <c r="D2426" s="5" t="s">
        <v>7</v>
      </c>
      <c r="E2426" s="5" t="s">
        <v>14</v>
      </c>
      <c r="F2426" s="6">
        <v>31</v>
      </c>
      <c r="G2426" s="6">
        <v>14998.5</v>
      </c>
      <c r="H2426" s="6">
        <v>12710.593220338984</v>
      </c>
      <c r="I2426" s="6">
        <v>11439.533898305086</v>
      </c>
      <c r="J2426" s="8">
        <v>1271.0593220338978</v>
      </c>
    </row>
    <row r="2427" spans="1:10" x14ac:dyDescent="0.25">
      <c r="A2427" s="7">
        <v>42430</v>
      </c>
      <c r="B2427" s="5" t="s">
        <v>6</v>
      </c>
      <c r="C2427" s="5" t="s">
        <v>61</v>
      </c>
      <c r="D2427" s="5" t="s">
        <v>13</v>
      </c>
      <c r="E2427" s="5" t="s">
        <v>65</v>
      </c>
      <c r="F2427" s="6">
        <v>8</v>
      </c>
      <c r="G2427" s="6">
        <v>211410</v>
      </c>
      <c r="H2427" s="6">
        <v>179161.01694915257</v>
      </c>
      <c r="I2427" s="6">
        <v>125412.7118644068</v>
      </c>
      <c r="J2427" s="8">
        <v>53748.305084745778</v>
      </c>
    </row>
    <row r="2428" spans="1:10" x14ac:dyDescent="0.25">
      <c r="A2428" s="7">
        <v>42430</v>
      </c>
      <c r="B2428" s="5" t="s">
        <v>6</v>
      </c>
      <c r="C2428" s="5" t="s">
        <v>61</v>
      </c>
      <c r="D2428" s="5" t="s">
        <v>13</v>
      </c>
      <c r="E2428" s="5" t="s">
        <v>69</v>
      </c>
      <c r="F2428" s="6">
        <v>81</v>
      </c>
      <c r="G2428" s="6">
        <v>2008125</v>
      </c>
      <c r="H2428" s="6">
        <v>1701800.8474576273</v>
      </c>
      <c r="I2428" s="6">
        <v>1191260.5932203392</v>
      </c>
      <c r="J2428" s="8">
        <v>510540.25423728814</v>
      </c>
    </row>
    <row r="2429" spans="1:10" x14ac:dyDescent="0.25">
      <c r="A2429" s="7">
        <v>42430</v>
      </c>
      <c r="B2429" s="5" t="s">
        <v>6</v>
      </c>
      <c r="C2429" s="5" t="s">
        <v>61</v>
      </c>
      <c r="D2429" s="5" t="s">
        <v>13</v>
      </c>
      <c r="E2429" s="5" t="s">
        <v>66</v>
      </c>
      <c r="F2429" s="6">
        <v>2</v>
      </c>
      <c r="G2429" s="6">
        <v>6993.0000000000009</v>
      </c>
      <c r="H2429" s="6">
        <v>5926.2711864406792</v>
      </c>
      <c r="I2429" s="6">
        <v>4444.703389830509</v>
      </c>
      <c r="J2429" s="8">
        <v>1481.5677966101703</v>
      </c>
    </row>
    <row r="2430" spans="1:10" x14ac:dyDescent="0.25">
      <c r="A2430" s="7">
        <v>42430</v>
      </c>
      <c r="B2430" s="5" t="s">
        <v>6</v>
      </c>
      <c r="C2430" s="5" t="s">
        <v>61</v>
      </c>
      <c r="D2430" s="5" t="s">
        <v>13</v>
      </c>
      <c r="E2430" s="5" t="s">
        <v>14</v>
      </c>
      <c r="F2430" s="6">
        <v>7</v>
      </c>
      <c r="G2430" s="6">
        <v>2929.5</v>
      </c>
      <c r="H2430" s="6">
        <v>2482.6271186440681</v>
      </c>
      <c r="I2430" s="6">
        <v>2234.3644067796613</v>
      </c>
      <c r="J2430" s="8">
        <v>248.26271186440681</v>
      </c>
    </row>
    <row r="2431" spans="1:10" x14ac:dyDescent="0.25">
      <c r="A2431" s="7">
        <v>42430</v>
      </c>
      <c r="B2431" s="5" t="s">
        <v>6</v>
      </c>
      <c r="C2431" s="5" t="s">
        <v>61</v>
      </c>
      <c r="D2431" s="5" t="s">
        <v>12</v>
      </c>
      <c r="E2431" s="5" t="s">
        <v>65</v>
      </c>
      <c r="F2431" s="6">
        <v>35</v>
      </c>
      <c r="G2431" s="6">
        <v>1026000</v>
      </c>
      <c r="H2431" s="6">
        <v>869491.52542372886</v>
      </c>
      <c r="I2431" s="6">
        <v>608644.06779661018</v>
      </c>
      <c r="J2431" s="8">
        <v>260847.45762711868</v>
      </c>
    </row>
    <row r="2432" spans="1:10" x14ac:dyDescent="0.25">
      <c r="A2432" s="7">
        <v>42430</v>
      </c>
      <c r="B2432" s="5" t="s">
        <v>6</v>
      </c>
      <c r="C2432" s="5" t="s">
        <v>61</v>
      </c>
      <c r="D2432" s="5" t="s">
        <v>12</v>
      </c>
      <c r="E2432" s="5" t="s">
        <v>69</v>
      </c>
      <c r="F2432" s="6">
        <v>64</v>
      </c>
      <c r="G2432" s="6">
        <v>1579500</v>
      </c>
      <c r="H2432" s="6">
        <v>1338559.3220338984</v>
      </c>
      <c r="I2432" s="6">
        <v>936991.52542372886</v>
      </c>
      <c r="J2432" s="8">
        <v>401567.79661016958</v>
      </c>
    </row>
    <row r="2433" spans="1:10" x14ac:dyDescent="0.25">
      <c r="A2433" s="7">
        <v>42430</v>
      </c>
      <c r="B2433" s="5" t="s">
        <v>6</v>
      </c>
      <c r="C2433" s="5" t="s">
        <v>61</v>
      </c>
      <c r="D2433" s="5" t="s">
        <v>12</v>
      </c>
      <c r="E2433" s="5" t="s">
        <v>66</v>
      </c>
      <c r="F2433" s="6">
        <v>20</v>
      </c>
      <c r="G2433" s="6">
        <v>129275.99999999999</v>
      </c>
      <c r="H2433" s="6">
        <v>109555.93220338984</v>
      </c>
      <c r="I2433" s="6">
        <v>82166.94915254238</v>
      </c>
      <c r="J2433" s="8">
        <v>27388.983050847455</v>
      </c>
    </row>
    <row r="2434" spans="1:10" x14ac:dyDescent="0.25">
      <c r="A2434" s="7">
        <v>42430</v>
      </c>
      <c r="B2434" s="5" t="s">
        <v>6</v>
      </c>
      <c r="C2434" s="5" t="s">
        <v>61</v>
      </c>
      <c r="D2434" s="5" t="s">
        <v>12</v>
      </c>
      <c r="E2434" s="5" t="s">
        <v>14</v>
      </c>
      <c r="F2434" s="6">
        <v>20</v>
      </c>
      <c r="G2434" s="6">
        <v>9733.5</v>
      </c>
      <c r="H2434" s="6">
        <v>8248.7288135593226</v>
      </c>
      <c r="I2434" s="6">
        <v>7423.8559322033916</v>
      </c>
      <c r="J2434" s="8">
        <v>824.87288135593099</v>
      </c>
    </row>
    <row r="2435" spans="1:10" x14ac:dyDescent="0.25">
      <c r="A2435" s="7">
        <v>42430</v>
      </c>
      <c r="B2435" s="5" t="s">
        <v>81</v>
      </c>
      <c r="C2435" s="5" t="s">
        <v>33</v>
      </c>
      <c r="D2435" s="5" t="s">
        <v>8</v>
      </c>
      <c r="E2435" s="5" t="s">
        <v>68</v>
      </c>
      <c r="F2435" s="6">
        <v>77</v>
      </c>
      <c r="G2435" s="6">
        <v>1369710</v>
      </c>
      <c r="H2435" s="6">
        <v>1160771.1864406781</v>
      </c>
      <c r="I2435" s="6">
        <v>754501.2711864406</v>
      </c>
      <c r="J2435" s="8">
        <v>406269.91525423748</v>
      </c>
    </row>
    <row r="2436" spans="1:10" x14ac:dyDescent="0.25">
      <c r="A2436" s="7">
        <v>42430</v>
      </c>
      <c r="B2436" s="5" t="s">
        <v>81</v>
      </c>
      <c r="C2436" s="5" t="s">
        <v>33</v>
      </c>
      <c r="D2436" s="5" t="s">
        <v>8</v>
      </c>
      <c r="E2436" s="5" t="s">
        <v>67</v>
      </c>
      <c r="F2436" s="6">
        <v>75</v>
      </c>
      <c r="G2436" s="6">
        <v>74520</v>
      </c>
      <c r="H2436" s="6">
        <v>63152.542372881355</v>
      </c>
      <c r="I2436" s="6">
        <v>31576.271186440677</v>
      </c>
      <c r="J2436" s="8">
        <v>31576.271186440677</v>
      </c>
    </row>
    <row r="2437" spans="1:10" x14ac:dyDescent="0.25">
      <c r="A2437" s="7">
        <v>42430</v>
      </c>
      <c r="B2437" s="5" t="s">
        <v>6</v>
      </c>
      <c r="C2437" s="5" t="s">
        <v>33</v>
      </c>
      <c r="D2437" s="5" t="s">
        <v>7</v>
      </c>
      <c r="E2437" s="5" t="s">
        <v>70</v>
      </c>
      <c r="F2437" s="6">
        <v>80</v>
      </c>
      <c r="G2437" s="6">
        <v>393120</v>
      </c>
      <c r="H2437" s="6">
        <v>333152.54237288138</v>
      </c>
      <c r="I2437" s="6">
        <v>249864.40677966102</v>
      </c>
      <c r="J2437" s="8">
        <v>83288.135593220359</v>
      </c>
    </row>
    <row r="2438" spans="1:10" x14ac:dyDescent="0.25">
      <c r="A2438" s="7">
        <v>42430</v>
      </c>
      <c r="B2438" s="5" t="s">
        <v>81</v>
      </c>
      <c r="C2438" s="5" t="s">
        <v>34</v>
      </c>
      <c r="D2438" s="5" t="s">
        <v>8</v>
      </c>
      <c r="E2438" s="5" t="s">
        <v>66</v>
      </c>
      <c r="F2438" s="6">
        <v>7</v>
      </c>
      <c r="G2438" s="6">
        <v>38178</v>
      </c>
      <c r="H2438" s="6">
        <v>32354.237288135599</v>
      </c>
      <c r="I2438" s="6">
        <v>24265.677966101699</v>
      </c>
      <c r="J2438" s="8">
        <v>8088.5593220338997</v>
      </c>
    </row>
    <row r="2439" spans="1:10" x14ac:dyDescent="0.25">
      <c r="A2439" s="7">
        <v>42430</v>
      </c>
      <c r="B2439" s="5" t="s">
        <v>6</v>
      </c>
      <c r="C2439" s="5" t="s">
        <v>40</v>
      </c>
      <c r="D2439" s="5" t="s">
        <v>13</v>
      </c>
      <c r="E2439" s="5" t="s">
        <v>68</v>
      </c>
      <c r="F2439" s="6">
        <v>83</v>
      </c>
      <c r="G2439" s="6">
        <v>1475496</v>
      </c>
      <c r="H2439" s="6">
        <v>1250420.338983051</v>
      </c>
      <c r="I2439" s="6">
        <v>812773.22033898311</v>
      </c>
      <c r="J2439" s="8">
        <v>437647.1186440679</v>
      </c>
    </row>
    <row r="2440" spans="1:10" x14ac:dyDescent="0.25">
      <c r="A2440" s="7">
        <v>42430</v>
      </c>
      <c r="B2440" s="5" t="s">
        <v>81</v>
      </c>
      <c r="C2440" s="5" t="s">
        <v>40</v>
      </c>
      <c r="D2440" s="5" t="s">
        <v>8</v>
      </c>
      <c r="E2440" s="5" t="s">
        <v>65</v>
      </c>
      <c r="F2440" s="6">
        <v>41</v>
      </c>
      <c r="G2440" s="6">
        <v>1195830</v>
      </c>
      <c r="H2440" s="6">
        <v>1013415.2542372884</v>
      </c>
      <c r="I2440" s="6">
        <v>709390.67796610179</v>
      </c>
      <c r="J2440" s="8">
        <v>304024.57627118658</v>
      </c>
    </row>
    <row r="2441" spans="1:10" x14ac:dyDescent="0.25">
      <c r="A2441" s="7">
        <v>42430</v>
      </c>
      <c r="B2441" s="5" t="s">
        <v>81</v>
      </c>
      <c r="C2441" s="5" t="s">
        <v>40</v>
      </c>
      <c r="D2441" s="5" t="s">
        <v>8</v>
      </c>
      <c r="E2441" s="5" t="s">
        <v>69</v>
      </c>
      <c r="F2441" s="6">
        <v>74</v>
      </c>
      <c r="G2441" s="6">
        <v>1833300</v>
      </c>
      <c r="H2441" s="6">
        <v>1553644.0677966103</v>
      </c>
      <c r="I2441" s="6">
        <v>1087550.8474576271</v>
      </c>
      <c r="J2441" s="8">
        <v>466093.22033898323</v>
      </c>
    </row>
    <row r="2442" spans="1:10" x14ac:dyDescent="0.25">
      <c r="A2442" s="7">
        <v>42430</v>
      </c>
      <c r="B2442" s="5" t="s">
        <v>81</v>
      </c>
      <c r="C2442" s="5" t="s">
        <v>40</v>
      </c>
      <c r="D2442" s="5" t="s">
        <v>8</v>
      </c>
      <c r="E2442" s="5" t="s">
        <v>66</v>
      </c>
      <c r="F2442" s="6">
        <v>16</v>
      </c>
      <c r="G2442" s="6">
        <v>106784.99999999999</v>
      </c>
      <c r="H2442" s="6">
        <v>90495.762711864401</v>
      </c>
      <c r="I2442" s="6">
        <v>67871.822033898323</v>
      </c>
      <c r="J2442" s="8">
        <v>22623.940677966079</v>
      </c>
    </row>
    <row r="2443" spans="1:10" x14ac:dyDescent="0.25">
      <c r="A2443" s="7">
        <v>42430</v>
      </c>
      <c r="B2443" s="5" t="s">
        <v>81</v>
      </c>
      <c r="C2443" s="5" t="s">
        <v>40</v>
      </c>
      <c r="D2443" s="5" t="s">
        <v>8</v>
      </c>
      <c r="E2443" s="5" t="s">
        <v>14</v>
      </c>
      <c r="F2443" s="6">
        <v>18</v>
      </c>
      <c r="G2443" s="6">
        <v>8415</v>
      </c>
      <c r="H2443" s="6">
        <v>7131.3559322033907</v>
      </c>
      <c r="I2443" s="6">
        <v>6418.220338983052</v>
      </c>
      <c r="J2443" s="8">
        <v>713.13559322033871</v>
      </c>
    </row>
    <row r="2444" spans="1:10" x14ac:dyDescent="0.25">
      <c r="A2444" s="7">
        <v>42430</v>
      </c>
      <c r="B2444" s="5" t="s">
        <v>81</v>
      </c>
      <c r="C2444" s="5" t="s">
        <v>40</v>
      </c>
      <c r="D2444" s="5" t="s">
        <v>10</v>
      </c>
      <c r="E2444" s="5" t="s">
        <v>65</v>
      </c>
      <c r="F2444" s="6">
        <v>2</v>
      </c>
      <c r="G2444" s="6">
        <v>49680</v>
      </c>
      <c r="H2444" s="6">
        <v>42101.694915254244</v>
      </c>
      <c r="I2444" s="6">
        <v>29471.186440677964</v>
      </c>
      <c r="J2444" s="8">
        <v>12630.50847457628</v>
      </c>
    </row>
    <row r="2445" spans="1:10" x14ac:dyDescent="0.25">
      <c r="A2445" s="7">
        <v>42430</v>
      </c>
      <c r="B2445" s="5" t="s">
        <v>81</v>
      </c>
      <c r="C2445" s="5" t="s">
        <v>40</v>
      </c>
      <c r="D2445" s="5" t="s">
        <v>10</v>
      </c>
      <c r="E2445" s="5" t="s">
        <v>69</v>
      </c>
      <c r="F2445" s="6">
        <v>16</v>
      </c>
      <c r="G2445" s="6">
        <v>364500</v>
      </c>
      <c r="H2445" s="6">
        <v>308898.30508474581</v>
      </c>
      <c r="I2445" s="6">
        <v>216228.81355932206</v>
      </c>
      <c r="J2445" s="8">
        <v>92669.491525423742</v>
      </c>
    </row>
    <row r="2446" spans="1:10" x14ac:dyDescent="0.25">
      <c r="A2446" s="7">
        <v>42430</v>
      </c>
      <c r="B2446" s="5" t="s">
        <v>81</v>
      </c>
      <c r="C2446" s="5" t="s">
        <v>40</v>
      </c>
      <c r="D2446" s="5" t="s">
        <v>10</v>
      </c>
      <c r="E2446" s="5" t="s">
        <v>66</v>
      </c>
      <c r="F2446" s="6">
        <v>2</v>
      </c>
      <c r="G2446" s="6">
        <v>12096</v>
      </c>
      <c r="H2446" s="6">
        <v>10250.847457627118</v>
      </c>
      <c r="I2446" s="6">
        <v>7688.1355932203396</v>
      </c>
      <c r="J2446" s="8">
        <v>2562.7118644067787</v>
      </c>
    </row>
    <row r="2447" spans="1:10" x14ac:dyDescent="0.25">
      <c r="A2447" s="7">
        <v>42430</v>
      </c>
      <c r="B2447" s="5" t="s">
        <v>81</v>
      </c>
      <c r="C2447" s="5" t="s">
        <v>40</v>
      </c>
      <c r="D2447" s="5" t="s">
        <v>10</v>
      </c>
      <c r="E2447" s="5" t="s">
        <v>14</v>
      </c>
      <c r="F2447" s="6">
        <v>2</v>
      </c>
      <c r="G2447" s="6">
        <v>819</v>
      </c>
      <c r="H2447" s="6">
        <v>694.06779661016969</v>
      </c>
      <c r="I2447" s="6">
        <v>624.66101694915267</v>
      </c>
      <c r="J2447" s="8">
        <v>69.406779661017026</v>
      </c>
    </row>
    <row r="2448" spans="1:10" x14ac:dyDescent="0.25">
      <c r="A2448" s="7">
        <v>42430</v>
      </c>
      <c r="B2448" s="5" t="s">
        <v>6</v>
      </c>
      <c r="C2448" s="5" t="s">
        <v>58</v>
      </c>
      <c r="D2448" s="5" t="s">
        <v>13</v>
      </c>
      <c r="E2448" s="5" t="s">
        <v>70</v>
      </c>
      <c r="F2448" s="6">
        <v>10</v>
      </c>
      <c r="G2448" s="6">
        <v>42525</v>
      </c>
      <c r="H2448" s="6">
        <v>36038.135593220337</v>
      </c>
      <c r="I2448" s="6">
        <v>27028.601694915254</v>
      </c>
      <c r="J2448" s="8">
        <v>9009.5338983050824</v>
      </c>
    </row>
    <row r="2449" spans="1:10" x14ac:dyDescent="0.25">
      <c r="A2449" s="7">
        <v>42430</v>
      </c>
      <c r="B2449" s="5" t="s">
        <v>6</v>
      </c>
      <c r="C2449" s="5" t="s">
        <v>58</v>
      </c>
      <c r="D2449" s="5" t="s">
        <v>7</v>
      </c>
      <c r="E2449" s="5" t="s">
        <v>65</v>
      </c>
      <c r="F2449" s="6">
        <v>21</v>
      </c>
      <c r="G2449" s="6">
        <v>596160</v>
      </c>
      <c r="H2449" s="6">
        <v>505220.33898305084</v>
      </c>
      <c r="I2449" s="6">
        <v>353654.23728813563</v>
      </c>
      <c r="J2449" s="8">
        <v>151566.10169491521</v>
      </c>
    </row>
    <row r="2450" spans="1:10" x14ac:dyDescent="0.25">
      <c r="A2450" s="7">
        <v>42430</v>
      </c>
      <c r="B2450" s="5" t="s">
        <v>6</v>
      </c>
      <c r="C2450" s="5" t="s">
        <v>58</v>
      </c>
      <c r="D2450" s="5" t="s">
        <v>7</v>
      </c>
      <c r="E2450" s="5" t="s">
        <v>69</v>
      </c>
      <c r="F2450" s="6">
        <v>88</v>
      </c>
      <c r="G2450" s="6">
        <v>2173500</v>
      </c>
      <c r="H2450" s="6">
        <v>1841949.1525423729</v>
      </c>
      <c r="I2450" s="6">
        <v>1289364.4067796613</v>
      </c>
      <c r="J2450" s="8">
        <v>552584.74576271162</v>
      </c>
    </row>
    <row r="2451" spans="1:10" x14ac:dyDescent="0.25">
      <c r="A2451" s="7">
        <v>42430</v>
      </c>
      <c r="B2451" s="5" t="s">
        <v>6</v>
      </c>
      <c r="C2451" s="5" t="s">
        <v>58</v>
      </c>
      <c r="D2451" s="5" t="s">
        <v>7</v>
      </c>
      <c r="E2451" s="5" t="s">
        <v>66</v>
      </c>
      <c r="F2451" s="6">
        <v>2</v>
      </c>
      <c r="G2451" s="6">
        <v>10962</v>
      </c>
      <c r="H2451" s="6">
        <v>9289.8305084745771</v>
      </c>
      <c r="I2451" s="6">
        <v>6967.3728813559328</v>
      </c>
      <c r="J2451" s="8">
        <v>2322.4576271186443</v>
      </c>
    </row>
    <row r="2452" spans="1:10" x14ac:dyDescent="0.25">
      <c r="A2452" s="7">
        <v>42430</v>
      </c>
      <c r="B2452" s="5" t="s">
        <v>6</v>
      </c>
      <c r="C2452" s="5" t="s">
        <v>58</v>
      </c>
      <c r="D2452" s="5" t="s">
        <v>7</v>
      </c>
      <c r="E2452" s="5" t="s">
        <v>14</v>
      </c>
      <c r="F2452" s="6">
        <v>5</v>
      </c>
      <c r="G2452" s="6">
        <v>1980.0000000000002</v>
      </c>
      <c r="H2452" s="6">
        <v>1677.9661016949158</v>
      </c>
      <c r="I2452" s="6">
        <v>1510.1694915254241</v>
      </c>
      <c r="J2452" s="8">
        <v>167.79661016949171</v>
      </c>
    </row>
    <row r="2453" spans="1:10" x14ac:dyDescent="0.25">
      <c r="A2453" s="7">
        <v>42430</v>
      </c>
      <c r="B2453" s="5" t="s">
        <v>6</v>
      </c>
      <c r="C2453" s="5" t="s">
        <v>42</v>
      </c>
      <c r="D2453" s="5" t="s">
        <v>13</v>
      </c>
      <c r="E2453" s="5" t="s">
        <v>65</v>
      </c>
      <c r="F2453" s="6">
        <v>31</v>
      </c>
      <c r="G2453" s="6">
        <v>894240</v>
      </c>
      <c r="H2453" s="6">
        <v>757830.5084745764</v>
      </c>
      <c r="I2453" s="6">
        <v>530481.35593220347</v>
      </c>
      <c r="J2453" s="8">
        <v>227349.15254237293</v>
      </c>
    </row>
    <row r="2454" spans="1:10" x14ac:dyDescent="0.25">
      <c r="A2454" s="7">
        <v>42430</v>
      </c>
      <c r="B2454" s="5" t="s">
        <v>6</v>
      </c>
      <c r="C2454" s="5" t="s">
        <v>42</v>
      </c>
      <c r="D2454" s="5" t="s">
        <v>13</v>
      </c>
      <c r="E2454" s="5" t="s">
        <v>69</v>
      </c>
      <c r="F2454" s="6">
        <v>76</v>
      </c>
      <c r="G2454" s="6">
        <v>1895400</v>
      </c>
      <c r="H2454" s="6">
        <v>1606271.1864406781</v>
      </c>
      <c r="I2454" s="6">
        <v>1124389.8305084747</v>
      </c>
      <c r="J2454" s="8">
        <v>481881.35593220335</v>
      </c>
    </row>
    <row r="2455" spans="1:10" x14ac:dyDescent="0.25">
      <c r="A2455" s="7">
        <v>42430</v>
      </c>
      <c r="B2455" s="5" t="s">
        <v>6</v>
      </c>
      <c r="C2455" s="5" t="s">
        <v>42</v>
      </c>
      <c r="D2455" s="5" t="s">
        <v>13</v>
      </c>
      <c r="E2455" s="5" t="s">
        <v>66</v>
      </c>
      <c r="F2455" s="6">
        <v>5</v>
      </c>
      <c r="G2455" s="6">
        <v>27405</v>
      </c>
      <c r="H2455" s="6">
        <v>23224.576271186441</v>
      </c>
      <c r="I2455" s="6">
        <v>17418.432203389832</v>
      </c>
      <c r="J2455" s="8">
        <v>5806.1440677966093</v>
      </c>
    </row>
    <row r="2456" spans="1:10" x14ac:dyDescent="0.25">
      <c r="A2456" s="7">
        <v>42430</v>
      </c>
      <c r="B2456" s="5" t="s">
        <v>6</v>
      </c>
      <c r="C2456" s="5" t="s">
        <v>42</v>
      </c>
      <c r="D2456" s="5" t="s">
        <v>13</v>
      </c>
      <c r="E2456" s="5" t="s">
        <v>14</v>
      </c>
      <c r="F2456" s="6">
        <v>8</v>
      </c>
      <c r="G2456" s="6">
        <v>3181.5</v>
      </c>
      <c r="H2456" s="6">
        <v>2696.1864406779664</v>
      </c>
      <c r="I2456" s="6">
        <v>2426.5677966101698</v>
      </c>
      <c r="J2456" s="8">
        <v>269.61864406779659</v>
      </c>
    </row>
    <row r="2457" spans="1:10" x14ac:dyDescent="0.25">
      <c r="A2457" s="7">
        <v>42430</v>
      </c>
      <c r="B2457" s="5" t="s">
        <v>81</v>
      </c>
      <c r="C2457" s="5" t="s">
        <v>49</v>
      </c>
      <c r="D2457" s="5" t="s">
        <v>11</v>
      </c>
      <c r="E2457" s="5" t="s">
        <v>65</v>
      </c>
      <c r="F2457" s="6">
        <v>24</v>
      </c>
      <c r="G2457" s="6">
        <v>704700</v>
      </c>
      <c r="H2457" s="6">
        <v>597203.3898305085</v>
      </c>
      <c r="I2457" s="6">
        <v>418042.37288135593</v>
      </c>
      <c r="J2457" s="8">
        <v>179161.01694915257</v>
      </c>
    </row>
    <row r="2458" spans="1:10" x14ac:dyDescent="0.25">
      <c r="A2458" s="7">
        <v>42430</v>
      </c>
      <c r="B2458" s="5" t="s">
        <v>81</v>
      </c>
      <c r="C2458" s="5" t="s">
        <v>49</v>
      </c>
      <c r="D2458" s="5" t="s">
        <v>11</v>
      </c>
      <c r="E2458" s="5" t="s">
        <v>69</v>
      </c>
      <c r="F2458" s="6">
        <v>49</v>
      </c>
      <c r="G2458" s="6">
        <v>1215000</v>
      </c>
      <c r="H2458" s="6">
        <v>1029661.0169491527</v>
      </c>
      <c r="I2458" s="6">
        <v>720762.71186440683</v>
      </c>
      <c r="J2458" s="8">
        <v>308898.30508474587</v>
      </c>
    </row>
    <row r="2459" spans="1:10" x14ac:dyDescent="0.25">
      <c r="A2459" s="7">
        <v>42430</v>
      </c>
      <c r="B2459" s="5" t="s">
        <v>81</v>
      </c>
      <c r="C2459" s="5" t="s">
        <v>49</v>
      </c>
      <c r="D2459" s="5" t="s">
        <v>11</v>
      </c>
      <c r="E2459" s="5" t="s">
        <v>66</v>
      </c>
      <c r="F2459" s="6">
        <v>6</v>
      </c>
      <c r="G2459" s="6">
        <v>35910</v>
      </c>
      <c r="H2459" s="6">
        <v>30432.203389830509</v>
      </c>
      <c r="I2459" s="6">
        <v>22824.152542372885</v>
      </c>
      <c r="J2459" s="8">
        <v>7608.0508474576236</v>
      </c>
    </row>
    <row r="2460" spans="1:10" x14ac:dyDescent="0.25">
      <c r="A2460" s="7">
        <v>42430</v>
      </c>
      <c r="B2460" s="5" t="s">
        <v>81</v>
      </c>
      <c r="C2460" s="5" t="s">
        <v>49</v>
      </c>
      <c r="D2460" s="5" t="s">
        <v>11</v>
      </c>
      <c r="E2460" s="5" t="s">
        <v>14</v>
      </c>
      <c r="F2460" s="6">
        <v>37</v>
      </c>
      <c r="G2460" s="6">
        <v>18189</v>
      </c>
      <c r="H2460" s="6">
        <v>15414.406779661016</v>
      </c>
      <c r="I2460" s="6">
        <v>13872.966101694916</v>
      </c>
      <c r="J2460" s="8">
        <v>1541.4406779661003</v>
      </c>
    </row>
    <row r="2461" spans="1:10" x14ac:dyDescent="0.25">
      <c r="A2461" s="7">
        <v>42430</v>
      </c>
      <c r="B2461" s="5" t="s">
        <v>6</v>
      </c>
      <c r="C2461" s="5" t="s">
        <v>49</v>
      </c>
      <c r="D2461" s="5" t="s">
        <v>12</v>
      </c>
      <c r="E2461" s="5" t="s">
        <v>70</v>
      </c>
      <c r="F2461" s="6">
        <v>3</v>
      </c>
      <c r="G2461" s="6">
        <v>9270</v>
      </c>
      <c r="H2461" s="6">
        <v>7855.9322033898306</v>
      </c>
      <c r="I2461" s="6">
        <v>5891.9491525423737</v>
      </c>
      <c r="J2461" s="8">
        <v>1963.983050847457</v>
      </c>
    </row>
    <row r="2462" spans="1:10" x14ac:dyDescent="0.25">
      <c r="A2462" s="7">
        <v>42430</v>
      </c>
      <c r="B2462" s="5" t="s">
        <v>81</v>
      </c>
      <c r="C2462" s="5" t="s">
        <v>45</v>
      </c>
      <c r="D2462" s="5" t="s">
        <v>8</v>
      </c>
      <c r="E2462" s="5" t="s">
        <v>65</v>
      </c>
      <c r="F2462" s="6">
        <v>84</v>
      </c>
      <c r="G2462" s="6">
        <v>2509920.0000000005</v>
      </c>
      <c r="H2462" s="6">
        <v>2127050.8474576273</v>
      </c>
      <c r="I2462" s="6">
        <v>1488935.5932203389</v>
      </c>
      <c r="J2462" s="8">
        <v>638115.25423728838</v>
      </c>
    </row>
    <row r="2463" spans="1:10" x14ac:dyDescent="0.25">
      <c r="A2463" s="7">
        <v>42430</v>
      </c>
      <c r="B2463" s="5" t="s">
        <v>81</v>
      </c>
      <c r="C2463" s="5" t="s">
        <v>45</v>
      </c>
      <c r="D2463" s="5" t="s">
        <v>8</v>
      </c>
      <c r="E2463" s="5" t="s">
        <v>69</v>
      </c>
      <c r="F2463" s="6">
        <v>70</v>
      </c>
      <c r="G2463" s="6">
        <v>1732500.0000000002</v>
      </c>
      <c r="H2463" s="6">
        <v>1468220.3389830512</v>
      </c>
      <c r="I2463" s="6">
        <v>1027754.2372881358</v>
      </c>
      <c r="J2463" s="8">
        <v>440466.10169491544</v>
      </c>
    </row>
    <row r="2464" spans="1:10" x14ac:dyDescent="0.25">
      <c r="A2464" s="7">
        <v>42430</v>
      </c>
      <c r="B2464" s="5" t="s">
        <v>81</v>
      </c>
      <c r="C2464" s="5" t="s">
        <v>45</v>
      </c>
      <c r="D2464" s="5" t="s">
        <v>8</v>
      </c>
      <c r="E2464" s="5" t="s">
        <v>68</v>
      </c>
      <c r="F2464" s="6">
        <v>72</v>
      </c>
      <c r="G2464" s="6">
        <v>1263113.9999999998</v>
      </c>
      <c r="H2464" s="6">
        <v>1070435.5932203389</v>
      </c>
      <c r="I2464" s="6">
        <v>695783.13559322036</v>
      </c>
      <c r="J2464" s="8">
        <v>374652.45762711857</v>
      </c>
    </row>
    <row r="2465" spans="1:10" x14ac:dyDescent="0.25">
      <c r="A2465" s="7">
        <v>42430</v>
      </c>
      <c r="B2465" s="5" t="s">
        <v>81</v>
      </c>
      <c r="C2465" s="5" t="s">
        <v>45</v>
      </c>
      <c r="D2465" s="5" t="s">
        <v>8</v>
      </c>
      <c r="E2465" s="5" t="s">
        <v>66</v>
      </c>
      <c r="F2465" s="6">
        <v>15</v>
      </c>
      <c r="G2465" s="6">
        <v>94248</v>
      </c>
      <c r="H2465" s="6">
        <v>79871.186440677979</v>
      </c>
      <c r="I2465" s="6">
        <v>59903.38983050848</v>
      </c>
      <c r="J2465" s="8">
        <v>19967.796610169498</v>
      </c>
    </row>
    <row r="2466" spans="1:10" x14ac:dyDescent="0.25">
      <c r="A2466" s="7">
        <v>42430</v>
      </c>
      <c r="B2466" s="5" t="s">
        <v>6</v>
      </c>
      <c r="C2466" s="5" t="s">
        <v>45</v>
      </c>
      <c r="D2466" s="5" t="s">
        <v>7</v>
      </c>
      <c r="E2466" s="5" t="s">
        <v>69</v>
      </c>
      <c r="F2466" s="6">
        <v>63</v>
      </c>
      <c r="G2466" s="6">
        <v>1539000</v>
      </c>
      <c r="H2466" s="6">
        <v>1304237.2881355933</v>
      </c>
      <c r="I2466" s="6">
        <v>912966.10169491509</v>
      </c>
      <c r="J2466" s="8">
        <v>391271.1864406782</v>
      </c>
    </row>
    <row r="2467" spans="1:10" x14ac:dyDescent="0.25">
      <c r="A2467" s="7">
        <v>42430</v>
      </c>
      <c r="B2467" s="5" t="s">
        <v>6</v>
      </c>
      <c r="C2467" s="5" t="s">
        <v>45</v>
      </c>
      <c r="D2467" s="5" t="s">
        <v>7</v>
      </c>
      <c r="E2467" s="5" t="s">
        <v>14</v>
      </c>
      <c r="F2467" s="6">
        <v>1</v>
      </c>
      <c r="G2467" s="6">
        <v>414</v>
      </c>
      <c r="H2467" s="6">
        <v>350.84745762711873</v>
      </c>
      <c r="I2467" s="6">
        <v>315.76271186440687</v>
      </c>
      <c r="J2467" s="8">
        <v>35.084745762711862</v>
      </c>
    </row>
    <row r="2468" spans="1:10" x14ac:dyDescent="0.25">
      <c r="A2468" s="7">
        <v>42430</v>
      </c>
      <c r="B2468" s="5" t="s">
        <v>81</v>
      </c>
      <c r="C2468" s="5" t="s">
        <v>53</v>
      </c>
      <c r="D2468" s="5" t="s">
        <v>11</v>
      </c>
      <c r="E2468" s="5" t="s">
        <v>68</v>
      </c>
      <c r="F2468" s="6">
        <v>61</v>
      </c>
      <c r="G2468" s="6">
        <v>1073088</v>
      </c>
      <c r="H2468" s="6">
        <v>909396.6101694915</v>
      </c>
      <c r="I2468" s="6">
        <v>591107.79661016958</v>
      </c>
      <c r="J2468" s="8">
        <v>318288.81355932192</v>
      </c>
    </row>
    <row r="2469" spans="1:10" x14ac:dyDescent="0.25">
      <c r="A2469" s="7">
        <v>42430</v>
      </c>
      <c r="B2469" s="5" t="s">
        <v>6</v>
      </c>
      <c r="C2469" s="5" t="s">
        <v>53</v>
      </c>
      <c r="D2469" s="5" t="s">
        <v>13</v>
      </c>
      <c r="E2469" s="5" t="s">
        <v>65</v>
      </c>
      <c r="F2469" s="6">
        <v>12</v>
      </c>
      <c r="G2469" s="6">
        <v>336960</v>
      </c>
      <c r="H2469" s="6">
        <v>285559.32203389832</v>
      </c>
      <c r="I2469" s="6">
        <v>199891.52542372883</v>
      </c>
      <c r="J2469" s="8">
        <v>85667.796610169491</v>
      </c>
    </row>
    <row r="2470" spans="1:10" x14ac:dyDescent="0.25">
      <c r="A2470" s="7">
        <v>42430</v>
      </c>
      <c r="B2470" s="5" t="s">
        <v>6</v>
      </c>
      <c r="C2470" s="5" t="s">
        <v>53</v>
      </c>
      <c r="D2470" s="5" t="s">
        <v>13</v>
      </c>
      <c r="E2470" s="5" t="s">
        <v>69</v>
      </c>
      <c r="F2470" s="6">
        <v>83</v>
      </c>
      <c r="G2470" s="6">
        <v>2044124.9999999998</v>
      </c>
      <c r="H2470" s="6">
        <v>1732309.3220338982</v>
      </c>
      <c r="I2470" s="6">
        <v>1212616.5254237289</v>
      </c>
      <c r="J2470" s="8">
        <v>519692.79661016935</v>
      </c>
    </row>
    <row r="2471" spans="1:10" x14ac:dyDescent="0.25">
      <c r="A2471" s="7">
        <v>42430</v>
      </c>
      <c r="B2471" s="5" t="s">
        <v>81</v>
      </c>
      <c r="C2471" s="5" t="s">
        <v>53</v>
      </c>
      <c r="D2471" s="5" t="s">
        <v>10</v>
      </c>
      <c r="E2471" s="5" t="s">
        <v>14</v>
      </c>
      <c r="F2471" s="6">
        <v>10</v>
      </c>
      <c r="G2471" s="6">
        <v>4806</v>
      </c>
      <c r="H2471" s="6">
        <v>4072.8813559322039</v>
      </c>
      <c r="I2471" s="6">
        <v>3665.593220338983</v>
      </c>
      <c r="J2471" s="8">
        <v>407.28813559322089</v>
      </c>
    </row>
    <row r="2472" spans="1:10" x14ac:dyDescent="0.25">
      <c r="A2472" s="7">
        <v>42430</v>
      </c>
      <c r="B2472" s="5" t="s">
        <v>6</v>
      </c>
      <c r="C2472" s="5" t="s">
        <v>64</v>
      </c>
      <c r="D2472" s="5" t="s">
        <v>13</v>
      </c>
      <c r="E2472" s="5" t="s">
        <v>65</v>
      </c>
      <c r="F2472" s="6">
        <v>10</v>
      </c>
      <c r="G2472" s="6">
        <v>280800</v>
      </c>
      <c r="H2472" s="6">
        <v>237966.1016949153</v>
      </c>
      <c r="I2472" s="6">
        <v>166576.27118644066</v>
      </c>
      <c r="J2472" s="8">
        <v>71389.830508474639</v>
      </c>
    </row>
    <row r="2473" spans="1:10" x14ac:dyDescent="0.25">
      <c r="A2473" s="7">
        <v>42430</v>
      </c>
      <c r="B2473" s="5" t="s">
        <v>6</v>
      </c>
      <c r="C2473" s="5" t="s">
        <v>64</v>
      </c>
      <c r="D2473" s="5" t="s">
        <v>13</v>
      </c>
      <c r="E2473" s="5" t="s">
        <v>69</v>
      </c>
      <c r="F2473" s="6">
        <v>75</v>
      </c>
      <c r="G2473" s="6">
        <v>1855125</v>
      </c>
      <c r="H2473" s="6">
        <v>1572139.8305084745</v>
      </c>
      <c r="I2473" s="6">
        <v>1100497.8813559322</v>
      </c>
      <c r="J2473" s="8">
        <v>471641.94915254228</v>
      </c>
    </row>
    <row r="2474" spans="1:10" x14ac:dyDescent="0.25">
      <c r="A2474" s="7">
        <v>42430</v>
      </c>
      <c r="B2474" s="5" t="s">
        <v>6</v>
      </c>
      <c r="C2474" s="5" t="s">
        <v>64</v>
      </c>
      <c r="D2474" s="5" t="s">
        <v>13</v>
      </c>
      <c r="E2474" s="5" t="s">
        <v>66</v>
      </c>
      <c r="F2474" s="6">
        <v>4</v>
      </c>
      <c r="G2474" s="6">
        <v>24948</v>
      </c>
      <c r="H2474" s="6">
        <v>21142.372881355932</v>
      </c>
      <c r="I2474" s="6">
        <v>15856.77966101695</v>
      </c>
      <c r="J2474" s="8">
        <v>5285.5932203389821</v>
      </c>
    </row>
    <row r="2475" spans="1:10" x14ac:dyDescent="0.25">
      <c r="A2475" s="7">
        <v>42430</v>
      </c>
      <c r="B2475" s="5" t="s">
        <v>6</v>
      </c>
      <c r="C2475" s="5" t="s">
        <v>64</v>
      </c>
      <c r="D2475" s="5" t="s">
        <v>13</v>
      </c>
      <c r="E2475" s="5" t="s">
        <v>14</v>
      </c>
      <c r="F2475" s="6">
        <v>5</v>
      </c>
      <c r="G2475" s="6">
        <v>1935</v>
      </c>
      <c r="H2475" s="6">
        <v>1639.8305084745762</v>
      </c>
      <c r="I2475" s="6">
        <v>1475.8474576271187</v>
      </c>
      <c r="J2475" s="8">
        <v>163.98305084745743</v>
      </c>
    </row>
    <row r="2476" spans="1:10" x14ac:dyDescent="0.25">
      <c r="A2476" s="7">
        <v>42430</v>
      </c>
      <c r="B2476" s="5" t="s">
        <v>6</v>
      </c>
      <c r="C2476" s="5" t="s">
        <v>46</v>
      </c>
      <c r="D2476" s="5" t="s">
        <v>13</v>
      </c>
      <c r="E2476" s="5" t="s">
        <v>65</v>
      </c>
      <c r="F2476" s="6">
        <v>6</v>
      </c>
      <c r="G2476" s="6">
        <v>162000</v>
      </c>
      <c r="H2476" s="6">
        <v>137288.13559322033</v>
      </c>
      <c r="I2476" s="6">
        <v>96101.694915254237</v>
      </c>
      <c r="J2476" s="8">
        <v>41186.440677966093</v>
      </c>
    </row>
    <row r="2477" spans="1:10" x14ac:dyDescent="0.25">
      <c r="A2477" s="7">
        <v>42430</v>
      </c>
      <c r="B2477" s="5" t="s">
        <v>6</v>
      </c>
      <c r="C2477" s="5" t="s">
        <v>46</v>
      </c>
      <c r="D2477" s="5" t="s">
        <v>13</v>
      </c>
      <c r="E2477" s="5" t="s">
        <v>69</v>
      </c>
      <c r="F2477" s="6">
        <v>41</v>
      </c>
      <c r="G2477" s="6">
        <v>1017900</v>
      </c>
      <c r="H2477" s="6">
        <v>862627.1186440679</v>
      </c>
      <c r="I2477" s="6">
        <v>603838.98305084743</v>
      </c>
      <c r="J2477" s="8">
        <v>258788.13559322048</v>
      </c>
    </row>
    <row r="2478" spans="1:10" x14ac:dyDescent="0.25">
      <c r="A2478" s="7">
        <v>42430</v>
      </c>
      <c r="B2478" s="5" t="s">
        <v>6</v>
      </c>
      <c r="C2478" s="5" t="s">
        <v>46</v>
      </c>
      <c r="D2478" s="5" t="s">
        <v>13</v>
      </c>
      <c r="E2478" s="5" t="s">
        <v>66</v>
      </c>
      <c r="F2478" s="6">
        <v>7</v>
      </c>
      <c r="G2478" s="6">
        <v>39249</v>
      </c>
      <c r="H2478" s="6">
        <v>33261.864406779663</v>
      </c>
      <c r="I2478" s="6">
        <v>24946.398305084749</v>
      </c>
      <c r="J2478" s="8">
        <v>8315.466101694914</v>
      </c>
    </row>
    <row r="2479" spans="1:10" x14ac:dyDescent="0.25">
      <c r="A2479" s="7">
        <v>42430</v>
      </c>
      <c r="B2479" s="5" t="s">
        <v>6</v>
      </c>
      <c r="C2479" s="5" t="s">
        <v>46</v>
      </c>
      <c r="D2479" s="5" t="s">
        <v>13</v>
      </c>
      <c r="E2479" s="5" t="s">
        <v>14</v>
      </c>
      <c r="F2479" s="6">
        <v>6</v>
      </c>
      <c r="G2479" s="6">
        <v>2403</v>
      </c>
      <c r="H2479" s="6">
        <v>2036.4406779661019</v>
      </c>
      <c r="I2479" s="6">
        <v>1832.7966101694915</v>
      </c>
      <c r="J2479" s="8">
        <v>203.64406779661044</v>
      </c>
    </row>
    <row r="2480" spans="1:10" x14ac:dyDescent="0.25">
      <c r="A2480" s="7">
        <v>42430</v>
      </c>
      <c r="B2480" s="5" t="s">
        <v>6</v>
      </c>
      <c r="C2480" s="5" t="s">
        <v>47</v>
      </c>
      <c r="D2480" s="5" t="s">
        <v>12</v>
      </c>
      <c r="E2480" s="5" t="s">
        <v>68</v>
      </c>
      <c r="F2480" s="6">
        <v>62</v>
      </c>
      <c r="G2480" s="6">
        <v>1084266</v>
      </c>
      <c r="H2480" s="6">
        <v>918869.49152542371</v>
      </c>
      <c r="I2480" s="6">
        <v>597265.16949152551</v>
      </c>
      <c r="J2480" s="8">
        <v>321604.32203389821</v>
      </c>
    </row>
    <row r="2481" spans="1:10" x14ac:dyDescent="0.25">
      <c r="A2481" s="7">
        <v>42430</v>
      </c>
      <c r="B2481" s="5" t="s">
        <v>81</v>
      </c>
      <c r="C2481" s="5" t="s">
        <v>47</v>
      </c>
      <c r="D2481" s="5" t="s">
        <v>10</v>
      </c>
      <c r="E2481" s="5" t="s">
        <v>69</v>
      </c>
      <c r="F2481" s="6">
        <v>46</v>
      </c>
      <c r="G2481" s="6">
        <v>1138500</v>
      </c>
      <c r="H2481" s="6">
        <v>964830.5084745764</v>
      </c>
      <c r="I2481" s="6">
        <v>675381.35593220335</v>
      </c>
      <c r="J2481" s="8">
        <v>289449.15254237305</v>
      </c>
    </row>
    <row r="2482" spans="1:10" x14ac:dyDescent="0.25">
      <c r="A2482" s="7">
        <v>42430</v>
      </c>
      <c r="B2482" s="5" t="s">
        <v>81</v>
      </c>
      <c r="C2482" s="5" t="s">
        <v>47</v>
      </c>
      <c r="D2482" s="5" t="s">
        <v>10</v>
      </c>
      <c r="E2482" s="5" t="s">
        <v>70</v>
      </c>
      <c r="F2482" s="6">
        <v>67</v>
      </c>
      <c r="G2482" s="6">
        <v>329130</v>
      </c>
      <c r="H2482" s="6">
        <v>278923.72881355934</v>
      </c>
      <c r="I2482" s="6">
        <v>209192.79661016952</v>
      </c>
      <c r="J2482" s="8">
        <v>69730.932203389821</v>
      </c>
    </row>
    <row r="2483" spans="1:10" x14ac:dyDescent="0.25">
      <c r="A2483" s="7">
        <v>42430</v>
      </c>
      <c r="B2483" s="5" t="s">
        <v>81</v>
      </c>
      <c r="C2483" s="5" t="s">
        <v>47</v>
      </c>
      <c r="D2483" s="5" t="s">
        <v>10</v>
      </c>
      <c r="E2483" s="5" t="s">
        <v>14</v>
      </c>
      <c r="F2483" s="6">
        <v>61</v>
      </c>
      <c r="G2483" s="6">
        <v>29997</v>
      </c>
      <c r="H2483" s="6">
        <v>25421.186440677968</v>
      </c>
      <c r="I2483" s="6">
        <v>22879.067796610172</v>
      </c>
      <c r="J2483" s="8">
        <v>2542.1186440677957</v>
      </c>
    </row>
    <row r="2484" spans="1:10" x14ac:dyDescent="0.25">
      <c r="A2484" s="7">
        <v>42430</v>
      </c>
      <c r="B2484" s="5" t="s">
        <v>6</v>
      </c>
      <c r="C2484" s="5" t="s">
        <v>44</v>
      </c>
      <c r="D2484" s="5" t="s">
        <v>13</v>
      </c>
      <c r="E2484" s="5" t="s">
        <v>14</v>
      </c>
      <c r="F2484" s="6">
        <v>0</v>
      </c>
      <c r="G2484" s="6">
        <v>0</v>
      </c>
      <c r="H2484" s="6">
        <v>0</v>
      </c>
      <c r="I2484" s="6">
        <v>0</v>
      </c>
      <c r="J2484" s="8">
        <v>0</v>
      </c>
    </row>
    <row r="2485" spans="1:10" x14ac:dyDescent="0.25">
      <c r="A2485" s="7">
        <v>42430</v>
      </c>
      <c r="B2485" s="5" t="s">
        <v>81</v>
      </c>
      <c r="C2485" s="5" t="s">
        <v>44</v>
      </c>
      <c r="D2485" s="5" t="s">
        <v>8</v>
      </c>
      <c r="E2485" s="5" t="s">
        <v>70</v>
      </c>
      <c r="F2485" s="6">
        <v>2</v>
      </c>
      <c r="G2485" s="6">
        <v>8280</v>
      </c>
      <c r="H2485" s="6">
        <v>7016.9491525423728</v>
      </c>
      <c r="I2485" s="6">
        <v>5262.7118644067805</v>
      </c>
      <c r="J2485" s="8">
        <v>1754.2372881355923</v>
      </c>
    </row>
    <row r="2486" spans="1:10" x14ac:dyDescent="0.25">
      <c r="A2486" s="7">
        <v>42430</v>
      </c>
      <c r="B2486" s="5" t="s">
        <v>81</v>
      </c>
      <c r="C2486" s="5" t="s">
        <v>57</v>
      </c>
      <c r="D2486" s="5" t="s">
        <v>11</v>
      </c>
      <c r="E2486" s="5" t="s">
        <v>65</v>
      </c>
      <c r="F2486" s="6">
        <v>6</v>
      </c>
      <c r="G2486" s="6">
        <v>145800</v>
      </c>
      <c r="H2486" s="6">
        <v>123559.32203389832</v>
      </c>
      <c r="I2486" s="6">
        <v>86491.525423728817</v>
      </c>
      <c r="J2486" s="8">
        <v>37067.796610169506</v>
      </c>
    </row>
    <row r="2487" spans="1:10" x14ac:dyDescent="0.25">
      <c r="A2487" s="7">
        <v>42430</v>
      </c>
      <c r="B2487" s="5" t="s">
        <v>81</v>
      </c>
      <c r="C2487" s="5" t="s">
        <v>57</v>
      </c>
      <c r="D2487" s="5" t="s">
        <v>11</v>
      </c>
      <c r="E2487" s="5" t="s">
        <v>69</v>
      </c>
      <c r="F2487" s="6">
        <v>66</v>
      </c>
      <c r="G2487" s="6">
        <v>1643400</v>
      </c>
      <c r="H2487" s="6">
        <v>1392711.8644067799</v>
      </c>
      <c r="I2487" s="6">
        <v>974898.30508474575</v>
      </c>
      <c r="J2487" s="8">
        <v>417813.55932203413</v>
      </c>
    </row>
    <row r="2488" spans="1:10" x14ac:dyDescent="0.25">
      <c r="A2488" s="7">
        <v>42430</v>
      </c>
      <c r="B2488" s="5" t="s">
        <v>81</v>
      </c>
      <c r="C2488" s="5" t="s">
        <v>57</v>
      </c>
      <c r="D2488" s="5" t="s">
        <v>11</v>
      </c>
      <c r="E2488" s="5" t="s">
        <v>14</v>
      </c>
      <c r="F2488" s="6">
        <v>16</v>
      </c>
      <c r="G2488" s="6">
        <v>7573.5</v>
      </c>
      <c r="H2488" s="6">
        <v>6418.2203389830511</v>
      </c>
      <c r="I2488" s="6">
        <v>5776.3983050847464</v>
      </c>
      <c r="J2488" s="8">
        <v>641.82203389830465</v>
      </c>
    </row>
    <row r="2489" spans="1:10" x14ac:dyDescent="0.25">
      <c r="A2489" s="7">
        <v>42430</v>
      </c>
      <c r="B2489" s="5" t="s">
        <v>81</v>
      </c>
      <c r="C2489" s="5" t="s">
        <v>57</v>
      </c>
      <c r="D2489" s="5" t="s">
        <v>8</v>
      </c>
      <c r="E2489" s="5" t="s">
        <v>65</v>
      </c>
      <c r="F2489" s="6">
        <v>13</v>
      </c>
      <c r="G2489" s="6">
        <v>352350</v>
      </c>
      <c r="H2489" s="6">
        <v>298601.69491525425</v>
      </c>
      <c r="I2489" s="6">
        <v>209021.18644067796</v>
      </c>
      <c r="J2489" s="8">
        <v>89580.508474576287</v>
      </c>
    </row>
    <row r="2490" spans="1:10" x14ac:dyDescent="0.25">
      <c r="A2490" s="7">
        <v>42430</v>
      </c>
      <c r="B2490" s="5" t="s">
        <v>81</v>
      </c>
      <c r="C2490" s="5" t="s">
        <v>57</v>
      </c>
      <c r="D2490" s="5" t="s">
        <v>8</v>
      </c>
      <c r="E2490" s="5" t="s">
        <v>69</v>
      </c>
      <c r="F2490" s="6">
        <v>49</v>
      </c>
      <c r="G2490" s="6">
        <v>1209600</v>
      </c>
      <c r="H2490" s="6">
        <v>1025084.745762712</v>
      </c>
      <c r="I2490" s="6">
        <v>717559.32203389844</v>
      </c>
      <c r="J2490" s="8">
        <v>307525.42372881353</v>
      </c>
    </row>
    <row r="2491" spans="1:10" x14ac:dyDescent="0.25">
      <c r="A2491" s="7">
        <v>42430</v>
      </c>
      <c r="B2491" s="5" t="s">
        <v>81</v>
      </c>
      <c r="C2491" s="5" t="s">
        <v>57</v>
      </c>
      <c r="D2491" s="5" t="s">
        <v>8</v>
      </c>
      <c r="E2491" s="5" t="s">
        <v>66</v>
      </c>
      <c r="F2491" s="6">
        <v>8</v>
      </c>
      <c r="G2491" s="6">
        <v>47187</v>
      </c>
      <c r="H2491" s="6">
        <v>39988.983050847462</v>
      </c>
      <c r="I2491" s="6">
        <v>29991.737288135595</v>
      </c>
      <c r="J2491" s="8">
        <v>9997.2457627118674</v>
      </c>
    </row>
    <row r="2492" spans="1:10" x14ac:dyDescent="0.25">
      <c r="A2492" s="7">
        <v>42430</v>
      </c>
      <c r="B2492" s="5" t="s">
        <v>81</v>
      </c>
      <c r="C2492" s="5" t="s">
        <v>57</v>
      </c>
      <c r="D2492" s="5" t="s">
        <v>8</v>
      </c>
      <c r="E2492" s="5" t="s">
        <v>14</v>
      </c>
      <c r="F2492" s="6">
        <v>11</v>
      </c>
      <c r="G2492" s="6">
        <v>5076</v>
      </c>
      <c r="H2492" s="6">
        <v>4301.6949152542375</v>
      </c>
      <c r="I2492" s="6">
        <v>3871.5254237288132</v>
      </c>
      <c r="J2492" s="8">
        <v>430.16949152542429</v>
      </c>
    </row>
    <row r="2493" spans="1:10" x14ac:dyDescent="0.25">
      <c r="A2493" s="7">
        <v>42430</v>
      </c>
      <c r="B2493" s="5" t="s">
        <v>81</v>
      </c>
      <c r="C2493" s="5" t="s">
        <v>41</v>
      </c>
      <c r="D2493" s="5" t="s">
        <v>11</v>
      </c>
      <c r="E2493" s="5" t="s">
        <v>70</v>
      </c>
      <c r="F2493" s="6">
        <v>2</v>
      </c>
      <c r="G2493" s="6">
        <v>4995</v>
      </c>
      <c r="H2493" s="6">
        <v>4233.0508474576272</v>
      </c>
      <c r="I2493" s="6">
        <v>3174.7881355932209</v>
      </c>
      <c r="J2493" s="8">
        <v>1058.2627118644064</v>
      </c>
    </row>
    <row r="2494" spans="1:10" x14ac:dyDescent="0.25">
      <c r="A2494" s="7">
        <v>42430</v>
      </c>
      <c r="B2494" s="5" t="s">
        <v>81</v>
      </c>
      <c r="C2494" s="5" t="s">
        <v>41</v>
      </c>
      <c r="D2494" s="5" t="s">
        <v>8</v>
      </c>
      <c r="E2494" s="5" t="s">
        <v>70</v>
      </c>
      <c r="F2494" s="6">
        <v>90</v>
      </c>
      <c r="G2494" s="6">
        <v>444555.00000000006</v>
      </c>
      <c r="H2494" s="6">
        <v>376741.52542372892</v>
      </c>
      <c r="I2494" s="6">
        <v>282556.1440677967</v>
      </c>
      <c r="J2494" s="8">
        <v>94185.381355932215</v>
      </c>
    </row>
    <row r="2495" spans="1:10" x14ac:dyDescent="0.25">
      <c r="A2495" s="7">
        <v>42430</v>
      </c>
      <c r="B2495" s="5" t="s">
        <v>6</v>
      </c>
      <c r="C2495" s="5" t="s">
        <v>41</v>
      </c>
      <c r="D2495" s="5" t="s">
        <v>7</v>
      </c>
      <c r="E2495" s="5" t="s">
        <v>65</v>
      </c>
      <c r="F2495" s="6">
        <v>10</v>
      </c>
      <c r="G2495" s="6">
        <v>272700</v>
      </c>
      <c r="H2495" s="6">
        <v>231101.69491525425</v>
      </c>
      <c r="I2495" s="6">
        <v>161771.18644067796</v>
      </c>
      <c r="J2495" s="8">
        <v>69330.508474576287</v>
      </c>
    </row>
    <row r="2496" spans="1:10" x14ac:dyDescent="0.25">
      <c r="A2496" s="7">
        <v>42430</v>
      </c>
      <c r="B2496" s="5" t="s">
        <v>6</v>
      </c>
      <c r="C2496" s="5" t="s">
        <v>41</v>
      </c>
      <c r="D2496" s="5" t="s">
        <v>7</v>
      </c>
      <c r="E2496" s="5" t="s">
        <v>69</v>
      </c>
      <c r="F2496" s="6">
        <v>61</v>
      </c>
      <c r="G2496" s="6">
        <v>1509750.0000000002</v>
      </c>
      <c r="H2496" s="6">
        <v>1279449.1525423729</v>
      </c>
      <c r="I2496" s="6">
        <v>895614.40677966108</v>
      </c>
      <c r="J2496" s="8">
        <v>383834.74576271186</v>
      </c>
    </row>
    <row r="2497" spans="1:10" x14ac:dyDescent="0.25">
      <c r="A2497" s="7">
        <v>42430</v>
      </c>
      <c r="B2497" s="5" t="s">
        <v>6</v>
      </c>
      <c r="C2497" s="5" t="s">
        <v>41</v>
      </c>
      <c r="D2497" s="5" t="s">
        <v>7</v>
      </c>
      <c r="E2497" s="5" t="s">
        <v>66</v>
      </c>
      <c r="F2497" s="6">
        <v>9</v>
      </c>
      <c r="G2497" s="6">
        <v>56700</v>
      </c>
      <c r="H2497" s="6">
        <v>48050.847457627126</v>
      </c>
      <c r="I2497" s="6">
        <v>36038.135593220344</v>
      </c>
      <c r="J2497" s="8">
        <v>12012.711864406781</v>
      </c>
    </row>
    <row r="2498" spans="1:10" x14ac:dyDescent="0.25">
      <c r="A2498" s="7">
        <v>42430</v>
      </c>
      <c r="B2498" s="5" t="s">
        <v>6</v>
      </c>
      <c r="C2498" s="5" t="s">
        <v>41</v>
      </c>
      <c r="D2498" s="5" t="s">
        <v>7</v>
      </c>
      <c r="E2498" s="5" t="s">
        <v>14</v>
      </c>
      <c r="F2498" s="6">
        <v>12</v>
      </c>
      <c r="G2498" s="6">
        <v>5616</v>
      </c>
      <c r="H2498" s="6">
        <v>4759.3220338983056</v>
      </c>
      <c r="I2498" s="6">
        <v>4283.3898305084749</v>
      </c>
      <c r="J2498" s="8">
        <v>475.93220338983065</v>
      </c>
    </row>
    <row r="2499" spans="1:10" x14ac:dyDescent="0.25">
      <c r="A2499" s="7">
        <v>42430</v>
      </c>
      <c r="B2499" s="5" t="s">
        <v>6</v>
      </c>
      <c r="C2499" s="5" t="s">
        <v>37</v>
      </c>
      <c r="D2499" s="5" t="s">
        <v>13</v>
      </c>
      <c r="E2499" s="5" t="s">
        <v>65</v>
      </c>
      <c r="F2499" s="6">
        <v>52</v>
      </c>
      <c r="G2499" s="6">
        <v>1529280</v>
      </c>
      <c r="H2499" s="6">
        <v>1296000</v>
      </c>
      <c r="I2499" s="6">
        <v>907200</v>
      </c>
      <c r="J2499" s="8">
        <v>388800</v>
      </c>
    </row>
    <row r="2500" spans="1:10" x14ac:dyDescent="0.25">
      <c r="A2500" s="7">
        <v>42430</v>
      </c>
      <c r="B2500" s="5" t="s">
        <v>6</v>
      </c>
      <c r="C2500" s="5" t="s">
        <v>37</v>
      </c>
      <c r="D2500" s="5" t="s">
        <v>13</v>
      </c>
      <c r="E2500" s="5" t="s">
        <v>69</v>
      </c>
      <c r="F2500" s="6">
        <v>90</v>
      </c>
      <c r="G2500" s="6">
        <v>2224800</v>
      </c>
      <c r="H2500" s="6">
        <v>1885423.7288135595</v>
      </c>
      <c r="I2500" s="6">
        <v>1319796.6101694915</v>
      </c>
      <c r="J2500" s="8">
        <v>565627.11864406802</v>
      </c>
    </row>
    <row r="2501" spans="1:10" x14ac:dyDescent="0.25">
      <c r="A2501" s="7">
        <v>42430</v>
      </c>
      <c r="B2501" s="5" t="s">
        <v>6</v>
      </c>
      <c r="C2501" s="5" t="s">
        <v>37</v>
      </c>
      <c r="D2501" s="5" t="s">
        <v>13</v>
      </c>
      <c r="E2501" s="5" t="s">
        <v>70</v>
      </c>
      <c r="F2501" s="6">
        <v>23</v>
      </c>
      <c r="G2501" s="6">
        <v>110745</v>
      </c>
      <c r="H2501" s="6">
        <v>93851.694915254251</v>
      </c>
      <c r="I2501" s="6">
        <v>70388.771186440688</v>
      </c>
      <c r="J2501" s="8">
        <v>23462.923728813563</v>
      </c>
    </row>
    <row r="2502" spans="1:10" x14ac:dyDescent="0.25">
      <c r="A2502" s="7">
        <v>42430</v>
      </c>
      <c r="B2502" s="5" t="s">
        <v>6</v>
      </c>
      <c r="C2502" s="5" t="s">
        <v>37</v>
      </c>
      <c r="D2502" s="5" t="s">
        <v>13</v>
      </c>
      <c r="E2502" s="5" t="s">
        <v>66</v>
      </c>
      <c r="F2502" s="6">
        <v>24</v>
      </c>
      <c r="G2502" s="6">
        <v>162288.00000000003</v>
      </c>
      <c r="H2502" s="6">
        <v>137532.20338983054</v>
      </c>
      <c r="I2502" s="6">
        <v>103149.15254237292</v>
      </c>
      <c r="J2502" s="8">
        <v>34383.05084745762</v>
      </c>
    </row>
    <row r="2503" spans="1:10" x14ac:dyDescent="0.25">
      <c r="A2503" s="7">
        <v>42430</v>
      </c>
      <c r="B2503" s="5" t="s">
        <v>81</v>
      </c>
      <c r="C2503" s="5" t="s">
        <v>43</v>
      </c>
      <c r="D2503" s="5" t="s">
        <v>11</v>
      </c>
      <c r="E2503" s="5" t="s">
        <v>65</v>
      </c>
      <c r="F2503" s="6">
        <v>13</v>
      </c>
      <c r="G2503" s="6">
        <v>360450</v>
      </c>
      <c r="H2503" s="6">
        <v>305466.10169491533</v>
      </c>
      <c r="I2503" s="6">
        <v>213826.27118644069</v>
      </c>
      <c r="J2503" s="8">
        <v>91639.830508474639</v>
      </c>
    </row>
    <row r="2504" spans="1:10" x14ac:dyDescent="0.25">
      <c r="A2504" s="7">
        <v>42430</v>
      </c>
      <c r="B2504" s="5" t="s">
        <v>81</v>
      </c>
      <c r="C2504" s="5" t="s">
        <v>43</v>
      </c>
      <c r="D2504" s="5" t="s">
        <v>11</v>
      </c>
      <c r="E2504" s="5" t="s">
        <v>69</v>
      </c>
      <c r="F2504" s="6">
        <v>34</v>
      </c>
      <c r="G2504" s="6">
        <v>828000</v>
      </c>
      <c r="H2504" s="6">
        <v>701694.91525423725</v>
      </c>
      <c r="I2504" s="6">
        <v>491186.44067796611</v>
      </c>
      <c r="J2504" s="8">
        <v>210508.47457627114</v>
      </c>
    </row>
    <row r="2505" spans="1:10" x14ac:dyDescent="0.25">
      <c r="A2505" s="7">
        <v>42430</v>
      </c>
      <c r="B2505" s="5" t="s">
        <v>81</v>
      </c>
      <c r="C2505" s="5" t="s">
        <v>43</v>
      </c>
      <c r="D2505" s="5" t="s">
        <v>11</v>
      </c>
      <c r="E2505" s="5" t="s">
        <v>66</v>
      </c>
      <c r="F2505" s="6">
        <v>21</v>
      </c>
      <c r="G2505" s="6">
        <v>143640</v>
      </c>
      <c r="H2505" s="6">
        <v>121728.81355932204</v>
      </c>
      <c r="I2505" s="6">
        <v>91296.610169491527</v>
      </c>
      <c r="J2505" s="8">
        <v>30432.203389830509</v>
      </c>
    </row>
    <row r="2506" spans="1:10" x14ac:dyDescent="0.25">
      <c r="A2506" s="7">
        <v>42430</v>
      </c>
      <c r="B2506" s="5" t="s">
        <v>81</v>
      </c>
      <c r="C2506" s="5" t="s">
        <v>43</v>
      </c>
      <c r="D2506" s="5" t="s">
        <v>11</v>
      </c>
      <c r="E2506" s="5" t="s">
        <v>14</v>
      </c>
      <c r="F2506" s="6">
        <v>15</v>
      </c>
      <c r="G2506" s="6">
        <v>6817.5</v>
      </c>
      <c r="H2506" s="6">
        <v>5777.5423728813566</v>
      </c>
      <c r="I2506" s="6">
        <v>5199.7881355932213</v>
      </c>
      <c r="J2506" s="8">
        <v>577.7542372881353</v>
      </c>
    </row>
    <row r="2507" spans="1:10" x14ac:dyDescent="0.25">
      <c r="A2507" s="7">
        <v>42430</v>
      </c>
      <c r="B2507" s="5" t="s">
        <v>6</v>
      </c>
      <c r="C2507" s="5" t="s">
        <v>43</v>
      </c>
      <c r="D2507" s="5" t="s">
        <v>7</v>
      </c>
      <c r="E2507" s="5" t="s">
        <v>65</v>
      </c>
      <c r="F2507" s="6">
        <v>12</v>
      </c>
      <c r="G2507" s="6">
        <v>340470</v>
      </c>
      <c r="H2507" s="6">
        <v>288533.89830508473</v>
      </c>
      <c r="I2507" s="6">
        <v>201973.72881355931</v>
      </c>
      <c r="J2507" s="8">
        <v>86560.169491525419</v>
      </c>
    </row>
    <row r="2508" spans="1:10" x14ac:dyDescent="0.25">
      <c r="A2508" s="7">
        <v>42430</v>
      </c>
      <c r="B2508" s="5" t="s">
        <v>6</v>
      </c>
      <c r="C2508" s="5" t="s">
        <v>43</v>
      </c>
      <c r="D2508" s="5" t="s">
        <v>7</v>
      </c>
      <c r="E2508" s="5" t="s">
        <v>69</v>
      </c>
      <c r="F2508" s="6">
        <v>102</v>
      </c>
      <c r="G2508" s="6">
        <v>2517074.9999999995</v>
      </c>
      <c r="H2508" s="6">
        <v>2133114.4067796608</v>
      </c>
      <c r="I2508" s="6">
        <v>1493180.0847457626</v>
      </c>
      <c r="J2508" s="8">
        <v>639934.32203389821</v>
      </c>
    </row>
    <row r="2509" spans="1:10" x14ac:dyDescent="0.25">
      <c r="A2509" s="7">
        <v>42430</v>
      </c>
      <c r="B2509" s="5" t="s">
        <v>6</v>
      </c>
      <c r="C2509" s="5" t="s">
        <v>43</v>
      </c>
      <c r="D2509" s="5" t="s">
        <v>7</v>
      </c>
      <c r="E2509" s="5" t="s">
        <v>66</v>
      </c>
      <c r="F2509" s="6">
        <v>7</v>
      </c>
      <c r="G2509" s="6">
        <v>40824</v>
      </c>
      <c r="H2509" s="6">
        <v>34596.610169491534</v>
      </c>
      <c r="I2509" s="6">
        <v>25947.457627118649</v>
      </c>
      <c r="J2509" s="8">
        <v>8649.1525423728854</v>
      </c>
    </row>
    <row r="2510" spans="1:10" x14ac:dyDescent="0.25">
      <c r="A2510" s="7">
        <v>42430</v>
      </c>
      <c r="B2510" s="5" t="s">
        <v>6</v>
      </c>
      <c r="C2510" s="5" t="s">
        <v>43</v>
      </c>
      <c r="D2510" s="5" t="s">
        <v>7</v>
      </c>
      <c r="E2510" s="5" t="s">
        <v>14</v>
      </c>
      <c r="F2510" s="6">
        <v>9</v>
      </c>
      <c r="G2510" s="6">
        <v>4500</v>
      </c>
      <c r="H2510" s="6">
        <v>3813.5593220338983</v>
      </c>
      <c r="I2510" s="6">
        <v>3432.2033898305085</v>
      </c>
      <c r="J2510" s="8">
        <v>381.35593220338978</v>
      </c>
    </row>
    <row r="2511" spans="1:10" x14ac:dyDescent="0.25">
      <c r="A2511" s="7">
        <v>42430</v>
      </c>
      <c r="B2511" s="5" t="s">
        <v>6</v>
      </c>
      <c r="C2511" s="5" t="s">
        <v>51</v>
      </c>
      <c r="D2511" s="5" t="s">
        <v>13</v>
      </c>
      <c r="E2511" s="5" t="s">
        <v>65</v>
      </c>
      <c r="F2511" s="6">
        <v>18</v>
      </c>
      <c r="G2511" s="6">
        <v>513000</v>
      </c>
      <c r="H2511" s="6">
        <v>434745.76271186443</v>
      </c>
      <c r="I2511" s="6">
        <v>304322.03389830503</v>
      </c>
      <c r="J2511" s="8">
        <v>130423.7288135594</v>
      </c>
    </row>
    <row r="2512" spans="1:10" x14ac:dyDescent="0.25">
      <c r="A2512" s="7">
        <v>42430</v>
      </c>
      <c r="B2512" s="5" t="s">
        <v>6</v>
      </c>
      <c r="C2512" s="5" t="s">
        <v>51</v>
      </c>
      <c r="D2512" s="5" t="s">
        <v>13</v>
      </c>
      <c r="E2512" s="5" t="s">
        <v>69</v>
      </c>
      <c r="F2512" s="6">
        <v>53</v>
      </c>
      <c r="G2512" s="6">
        <v>1305000</v>
      </c>
      <c r="H2512" s="6">
        <v>1105932.2033898307</v>
      </c>
      <c r="I2512" s="6">
        <v>774152.54237288132</v>
      </c>
      <c r="J2512" s="8">
        <v>331779.66101694934</v>
      </c>
    </row>
    <row r="2513" spans="1:10" x14ac:dyDescent="0.25">
      <c r="A2513" s="7">
        <v>42430</v>
      </c>
      <c r="B2513" s="5" t="s">
        <v>6</v>
      </c>
      <c r="C2513" s="5" t="s">
        <v>51</v>
      </c>
      <c r="D2513" s="5" t="s">
        <v>13</v>
      </c>
      <c r="E2513" s="5" t="s">
        <v>66</v>
      </c>
      <c r="F2513" s="6">
        <v>5</v>
      </c>
      <c r="G2513" s="6">
        <v>28350</v>
      </c>
      <c r="H2513" s="6">
        <v>24025.423728813563</v>
      </c>
      <c r="I2513" s="6">
        <v>18019.067796610172</v>
      </c>
      <c r="J2513" s="8">
        <v>6006.3559322033907</v>
      </c>
    </row>
    <row r="2514" spans="1:10" x14ac:dyDescent="0.25">
      <c r="A2514" s="7">
        <v>42430</v>
      </c>
      <c r="B2514" s="5" t="s">
        <v>6</v>
      </c>
      <c r="C2514" s="5" t="s">
        <v>51</v>
      </c>
      <c r="D2514" s="5" t="s">
        <v>12</v>
      </c>
      <c r="E2514" s="5" t="s">
        <v>65</v>
      </c>
      <c r="F2514" s="6">
        <v>0</v>
      </c>
      <c r="G2514" s="6">
        <v>0</v>
      </c>
      <c r="H2514" s="6">
        <v>0</v>
      </c>
      <c r="I2514" s="6">
        <v>0</v>
      </c>
      <c r="J2514" s="8">
        <v>0</v>
      </c>
    </row>
    <row r="2515" spans="1:10" x14ac:dyDescent="0.25">
      <c r="A2515" s="7">
        <v>42430</v>
      </c>
      <c r="B2515" s="5" t="s">
        <v>6</v>
      </c>
      <c r="C2515" s="5" t="s">
        <v>51</v>
      </c>
      <c r="D2515" s="5" t="s">
        <v>12</v>
      </c>
      <c r="E2515" s="5" t="s">
        <v>69</v>
      </c>
      <c r="F2515" s="6">
        <v>0</v>
      </c>
      <c r="G2515" s="6">
        <v>0</v>
      </c>
      <c r="H2515" s="6">
        <v>0</v>
      </c>
      <c r="I2515" s="6">
        <v>0</v>
      </c>
      <c r="J2515" s="8">
        <v>0</v>
      </c>
    </row>
    <row r="2516" spans="1:10" x14ac:dyDescent="0.25">
      <c r="A2516" s="7">
        <v>42430</v>
      </c>
      <c r="B2516" s="5" t="s">
        <v>6</v>
      </c>
      <c r="C2516" s="5" t="s">
        <v>51</v>
      </c>
      <c r="D2516" s="5" t="s">
        <v>12</v>
      </c>
      <c r="E2516" s="5" t="s">
        <v>66</v>
      </c>
      <c r="F2516" s="6">
        <v>0</v>
      </c>
      <c r="G2516" s="6">
        <v>0</v>
      </c>
      <c r="H2516" s="6">
        <v>0</v>
      </c>
      <c r="I2516" s="6">
        <v>0</v>
      </c>
      <c r="J2516" s="8">
        <v>0</v>
      </c>
    </row>
    <row r="2517" spans="1:10" x14ac:dyDescent="0.25">
      <c r="A2517" s="7">
        <v>42430</v>
      </c>
      <c r="B2517" s="5" t="s">
        <v>81</v>
      </c>
      <c r="C2517" s="5" t="s">
        <v>55</v>
      </c>
      <c r="D2517" s="5" t="s">
        <v>11</v>
      </c>
      <c r="E2517" s="5" t="s">
        <v>69</v>
      </c>
      <c r="F2517" s="6">
        <v>-1</v>
      </c>
      <c r="G2517" s="6">
        <v>-24075</v>
      </c>
      <c r="H2517" s="6">
        <v>-20402.542372881362</v>
      </c>
      <c r="I2517" s="6">
        <v>-14281.779661016952</v>
      </c>
      <c r="J2517" s="8">
        <v>-6120.7627118644104</v>
      </c>
    </row>
    <row r="2518" spans="1:10" x14ac:dyDescent="0.25">
      <c r="A2518" s="7">
        <v>42430</v>
      </c>
      <c r="B2518" s="5" t="s">
        <v>6</v>
      </c>
      <c r="C2518" s="5" t="s">
        <v>60</v>
      </c>
      <c r="D2518" s="5" t="s">
        <v>12</v>
      </c>
      <c r="E2518" s="5" t="s">
        <v>70</v>
      </c>
      <c r="F2518" s="6">
        <v>85</v>
      </c>
      <c r="G2518" s="6">
        <v>423000</v>
      </c>
      <c r="H2518" s="6">
        <v>358474.57627118641</v>
      </c>
      <c r="I2518" s="6">
        <v>268855.93220338976</v>
      </c>
      <c r="J2518" s="8">
        <v>89618.644067796646</v>
      </c>
    </row>
    <row r="2519" spans="1:10" x14ac:dyDescent="0.25">
      <c r="A2519" s="7">
        <v>42430</v>
      </c>
      <c r="B2519" s="5" t="s">
        <v>6</v>
      </c>
      <c r="C2519" s="5" t="s">
        <v>60</v>
      </c>
      <c r="D2519" s="5" t="s">
        <v>7</v>
      </c>
      <c r="E2519" s="5" t="s">
        <v>69</v>
      </c>
      <c r="F2519" s="6">
        <v>-4</v>
      </c>
      <c r="G2519" s="6">
        <v>-96300</v>
      </c>
      <c r="H2519" s="6">
        <v>-81610.169491525448</v>
      </c>
      <c r="I2519" s="6">
        <v>-57127.118644067807</v>
      </c>
      <c r="J2519" s="8">
        <v>-24483.050847457642</v>
      </c>
    </row>
    <row r="2520" spans="1:10" x14ac:dyDescent="0.25">
      <c r="A2520" s="7">
        <v>42430</v>
      </c>
      <c r="B2520" s="5" t="s">
        <v>81</v>
      </c>
      <c r="C2520" s="5" t="s">
        <v>60</v>
      </c>
      <c r="D2520" s="5" t="s">
        <v>10</v>
      </c>
      <c r="E2520" s="5" t="s">
        <v>65</v>
      </c>
      <c r="F2520" s="6">
        <v>27</v>
      </c>
      <c r="G2520" s="6">
        <v>765180</v>
      </c>
      <c r="H2520" s="6">
        <v>648457.62711864407</v>
      </c>
      <c r="I2520" s="6">
        <v>453920.33898305084</v>
      </c>
      <c r="J2520" s="8">
        <v>194537.28813559323</v>
      </c>
    </row>
    <row r="2521" spans="1:10" x14ac:dyDescent="0.25">
      <c r="A2521" s="7">
        <v>42430</v>
      </c>
      <c r="B2521" s="5" t="s">
        <v>81</v>
      </c>
      <c r="C2521" s="5" t="s">
        <v>60</v>
      </c>
      <c r="D2521" s="5" t="s">
        <v>10</v>
      </c>
      <c r="E2521" s="5" t="s">
        <v>69</v>
      </c>
      <c r="F2521" s="6">
        <v>52</v>
      </c>
      <c r="G2521" s="6">
        <v>1289925</v>
      </c>
      <c r="H2521" s="6">
        <v>1093156.779661017</v>
      </c>
      <c r="I2521" s="6">
        <v>765209.74576271186</v>
      </c>
      <c r="J2521" s="8">
        <v>327947.03389830515</v>
      </c>
    </row>
    <row r="2522" spans="1:10" x14ac:dyDescent="0.25">
      <c r="A2522" s="7">
        <v>42430</v>
      </c>
      <c r="B2522" s="5" t="s">
        <v>81</v>
      </c>
      <c r="C2522" s="5" t="s">
        <v>60</v>
      </c>
      <c r="D2522" s="5" t="s">
        <v>10</v>
      </c>
      <c r="E2522" s="5" t="s">
        <v>66</v>
      </c>
      <c r="F2522" s="6">
        <v>1</v>
      </c>
      <c r="G2522" s="6">
        <v>5796</v>
      </c>
      <c r="H2522" s="6">
        <v>4911.8644067796613</v>
      </c>
      <c r="I2522" s="6">
        <v>3683.8983050847464</v>
      </c>
      <c r="J2522" s="8">
        <v>1227.9661016949149</v>
      </c>
    </row>
    <row r="2523" spans="1:10" x14ac:dyDescent="0.25">
      <c r="A2523" s="7">
        <v>42430</v>
      </c>
      <c r="B2523" s="5" t="s">
        <v>81</v>
      </c>
      <c r="C2523" s="5" t="s">
        <v>60</v>
      </c>
      <c r="D2523" s="5" t="s">
        <v>10</v>
      </c>
      <c r="E2523" s="5" t="s">
        <v>14</v>
      </c>
      <c r="F2523" s="6">
        <v>9</v>
      </c>
      <c r="G2523" s="6">
        <v>4365</v>
      </c>
      <c r="H2523" s="6">
        <v>3699.1525423728813</v>
      </c>
      <c r="I2523" s="6">
        <v>3329.2372881355932</v>
      </c>
      <c r="J2523" s="8">
        <v>369.91525423728808</v>
      </c>
    </row>
    <row r="2524" spans="1:10" x14ac:dyDescent="0.25">
      <c r="A2524" s="7">
        <v>42430</v>
      </c>
      <c r="B2524" s="5" t="s">
        <v>81</v>
      </c>
      <c r="C2524" s="5" t="s">
        <v>32</v>
      </c>
      <c r="D2524" s="5" t="s">
        <v>11</v>
      </c>
      <c r="E2524" s="5" t="s">
        <v>65</v>
      </c>
      <c r="F2524" s="6">
        <v>49</v>
      </c>
      <c r="G2524" s="6">
        <v>1446120</v>
      </c>
      <c r="H2524" s="6">
        <v>1225525.4237288137</v>
      </c>
      <c r="I2524" s="6">
        <v>857867.79661016946</v>
      </c>
      <c r="J2524" s="8">
        <v>367657.62711864419</v>
      </c>
    </row>
    <row r="2525" spans="1:10" x14ac:dyDescent="0.25">
      <c r="A2525" s="7">
        <v>42430</v>
      </c>
      <c r="B2525" s="5" t="s">
        <v>81</v>
      </c>
      <c r="C2525" s="5" t="s">
        <v>32</v>
      </c>
      <c r="D2525" s="5" t="s">
        <v>11</v>
      </c>
      <c r="E2525" s="5" t="s">
        <v>69</v>
      </c>
      <c r="F2525" s="6">
        <v>82</v>
      </c>
      <c r="G2525" s="6">
        <v>2045250</v>
      </c>
      <c r="H2525" s="6">
        <v>1733262.7118644069</v>
      </c>
      <c r="I2525" s="6">
        <v>1213283.8983050848</v>
      </c>
      <c r="J2525" s="8">
        <v>519978.81355932215</v>
      </c>
    </row>
    <row r="2526" spans="1:10" x14ac:dyDescent="0.25">
      <c r="A2526" s="7">
        <v>42430</v>
      </c>
      <c r="B2526" s="5" t="s">
        <v>81</v>
      </c>
      <c r="C2526" s="5" t="s">
        <v>32</v>
      </c>
      <c r="D2526" s="5" t="s">
        <v>11</v>
      </c>
      <c r="E2526" s="5" t="s">
        <v>66</v>
      </c>
      <c r="F2526" s="6">
        <v>5</v>
      </c>
      <c r="G2526" s="6">
        <v>27720</v>
      </c>
      <c r="H2526" s="6">
        <v>23491.525423728817</v>
      </c>
      <c r="I2526" s="6">
        <v>17618.644067796613</v>
      </c>
      <c r="J2526" s="8">
        <v>5872.8813559322043</v>
      </c>
    </row>
    <row r="2527" spans="1:10" x14ac:dyDescent="0.25">
      <c r="A2527" s="7">
        <v>42430</v>
      </c>
      <c r="B2527" s="5" t="s">
        <v>81</v>
      </c>
      <c r="C2527" s="5" t="s">
        <v>32</v>
      </c>
      <c r="D2527" s="5" t="s">
        <v>11</v>
      </c>
      <c r="E2527" s="5" t="s">
        <v>14</v>
      </c>
      <c r="F2527" s="6">
        <v>15</v>
      </c>
      <c r="G2527" s="6">
        <v>7020</v>
      </c>
      <c r="H2527" s="6">
        <v>5949.1525423728817</v>
      </c>
      <c r="I2527" s="6">
        <v>5354.2372881355941</v>
      </c>
      <c r="J2527" s="8">
        <v>594.91525423728763</v>
      </c>
    </row>
    <row r="2528" spans="1:10" x14ac:dyDescent="0.25">
      <c r="A2528" s="7">
        <v>42430</v>
      </c>
      <c r="B2528" s="5" t="s">
        <v>6</v>
      </c>
      <c r="C2528" s="5" t="s">
        <v>48</v>
      </c>
      <c r="D2528" s="5" t="s">
        <v>12</v>
      </c>
      <c r="E2528" s="5" t="s">
        <v>65</v>
      </c>
      <c r="F2528" s="6">
        <v>1</v>
      </c>
      <c r="G2528" s="6">
        <v>24570</v>
      </c>
      <c r="H2528" s="6">
        <v>20822.033898305086</v>
      </c>
      <c r="I2528" s="6">
        <v>14575.423728813557</v>
      </c>
      <c r="J2528" s="8">
        <v>6246.6101694915287</v>
      </c>
    </row>
    <row r="2529" spans="1:10" x14ac:dyDescent="0.25">
      <c r="A2529" s="7">
        <v>42430</v>
      </c>
      <c r="B2529" s="5" t="s">
        <v>6</v>
      </c>
      <c r="C2529" s="5" t="s">
        <v>48</v>
      </c>
      <c r="D2529" s="5" t="s">
        <v>12</v>
      </c>
      <c r="E2529" s="5" t="s">
        <v>69</v>
      </c>
      <c r="F2529" s="6">
        <v>38</v>
      </c>
      <c r="G2529" s="6">
        <v>940950</v>
      </c>
      <c r="H2529" s="6">
        <v>797415.25423728826</v>
      </c>
      <c r="I2529" s="6">
        <v>558190.67796610168</v>
      </c>
      <c r="J2529" s="8">
        <v>239224.57627118658</v>
      </c>
    </row>
    <row r="2530" spans="1:10" x14ac:dyDescent="0.25">
      <c r="A2530" s="7">
        <v>42430</v>
      </c>
      <c r="B2530" s="5" t="s">
        <v>6</v>
      </c>
      <c r="C2530" s="5" t="s">
        <v>48</v>
      </c>
      <c r="D2530" s="5" t="s">
        <v>12</v>
      </c>
      <c r="E2530" s="5" t="s">
        <v>70</v>
      </c>
      <c r="F2530" s="6">
        <v>35</v>
      </c>
      <c r="G2530" s="6">
        <v>172800</v>
      </c>
      <c r="H2530" s="6">
        <v>146440.67796610171</v>
      </c>
      <c r="I2530" s="6">
        <v>109830.50847457627</v>
      </c>
      <c r="J2530" s="8">
        <v>36610.169491525434</v>
      </c>
    </row>
    <row r="2531" spans="1:10" x14ac:dyDescent="0.25">
      <c r="A2531" s="7">
        <v>42430</v>
      </c>
      <c r="B2531" s="5" t="s">
        <v>6</v>
      </c>
      <c r="C2531" s="5" t="s">
        <v>48</v>
      </c>
      <c r="D2531" s="5" t="s">
        <v>12</v>
      </c>
      <c r="E2531" s="5" t="s">
        <v>66</v>
      </c>
      <c r="F2531" s="6">
        <v>1</v>
      </c>
      <c r="G2531" s="6">
        <v>5544</v>
      </c>
      <c r="H2531" s="6">
        <v>4698.3050847457625</v>
      </c>
      <c r="I2531" s="6">
        <v>3523.7288135593226</v>
      </c>
      <c r="J2531" s="8">
        <v>1174.57627118644</v>
      </c>
    </row>
    <row r="2532" spans="1:10" x14ac:dyDescent="0.25">
      <c r="A2532" s="7">
        <v>42430</v>
      </c>
      <c r="B2532" s="5" t="s">
        <v>6</v>
      </c>
      <c r="C2532" s="5" t="s">
        <v>48</v>
      </c>
      <c r="D2532" s="5" t="s">
        <v>7</v>
      </c>
      <c r="E2532" s="5" t="s">
        <v>65</v>
      </c>
      <c r="F2532" s="6">
        <v>22</v>
      </c>
      <c r="G2532" s="6">
        <v>635580</v>
      </c>
      <c r="H2532" s="6">
        <v>538627.1186440679</v>
      </c>
      <c r="I2532" s="6">
        <v>377038.98305084748</v>
      </c>
      <c r="J2532" s="8">
        <v>161588.13559322042</v>
      </c>
    </row>
    <row r="2533" spans="1:10" x14ac:dyDescent="0.25">
      <c r="A2533" s="7">
        <v>42430</v>
      </c>
      <c r="B2533" s="5" t="s">
        <v>6</v>
      </c>
      <c r="C2533" s="5" t="s">
        <v>48</v>
      </c>
      <c r="D2533" s="5" t="s">
        <v>7</v>
      </c>
      <c r="E2533" s="5" t="s">
        <v>69</v>
      </c>
      <c r="F2533" s="6">
        <v>35</v>
      </c>
      <c r="G2533" s="6">
        <v>849150.00000000012</v>
      </c>
      <c r="H2533" s="6">
        <v>719618.64406779676</v>
      </c>
      <c r="I2533" s="6">
        <v>503733.05084745766</v>
      </c>
      <c r="J2533" s="8">
        <v>215885.5932203391</v>
      </c>
    </row>
    <row r="2534" spans="1:10" x14ac:dyDescent="0.25">
      <c r="A2534" s="7">
        <v>42430</v>
      </c>
      <c r="B2534" s="5" t="s">
        <v>6</v>
      </c>
      <c r="C2534" s="5" t="s">
        <v>48</v>
      </c>
      <c r="D2534" s="5" t="s">
        <v>7</v>
      </c>
      <c r="E2534" s="5" t="s">
        <v>66</v>
      </c>
      <c r="F2534" s="6">
        <v>2</v>
      </c>
      <c r="G2534" s="6">
        <v>6741</v>
      </c>
      <c r="H2534" s="6">
        <v>5712.7118644067805</v>
      </c>
      <c r="I2534" s="6">
        <v>4284.5338983050851</v>
      </c>
      <c r="J2534" s="8">
        <v>1428.1779661016953</v>
      </c>
    </row>
    <row r="2535" spans="1:10" x14ac:dyDescent="0.25">
      <c r="A2535" s="7">
        <v>42430</v>
      </c>
      <c r="B2535" s="5" t="s">
        <v>6</v>
      </c>
      <c r="C2535" s="5" t="s">
        <v>48</v>
      </c>
      <c r="D2535" s="5" t="s">
        <v>7</v>
      </c>
      <c r="E2535" s="5" t="s">
        <v>14</v>
      </c>
      <c r="F2535" s="6">
        <v>2</v>
      </c>
      <c r="G2535" s="6">
        <v>486.00000000000006</v>
      </c>
      <c r="H2535" s="6">
        <v>411.86440677966112</v>
      </c>
      <c r="I2535" s="6">
        <v>370.67796610169501</v>
      </c>
      <c r="J2535" s="8">
        <v>41.186440677966118</v>
      </c>
    </row>
    <row r="2536" spans="1:10" x14ac:dyDescent="0.25">
      <c r="A2536" s="7">
        <v>42430</v>
      </c>
      <c r="B2536" s="5" t="s">
        <v>6</v>
      </c>
      <c r="C2536" s="5" t="s">
        <v>62</v>
      </c>
      <c r="D2536" s="5" t="s">
        <v>12</v>
      </c>
      <c r="E2536" s="5" t="s">
        <v>69</v>
      </c>
      <c r="F2536" s="6">
        <v>56</v>
      </c>
      <c r="G2536" s="6">
        <v>1368000</v>
      </c>
      <c r="H2536" s="6">
        <v>1159322.0338983051</v>
      </c>
      <c r="I2536" s="6">
        <v>811525.42372881353</v>
      </c>
      <c r="J2536" s="8">
        <v>347796.61016949161</v>
      </c>
    </row>
    <row r="2537" spans="1:10" x14ac:dyDescent="0.25">
      <c r="A2537" s="7">
        <v>42430</v>
      </c>
      <c r="B2537" s="5" t="s">
        <v>81</v>
      </c>
      <c r="C2537" s="5" t="s">
        <v>36</v>
      </c>
      <c r="D2537" s="5" t="s">
        <v>8</v>
      </c>
      <c r="E2537" s="5" t="s">
        <v>70</v>
      </c>
      <c r="F2537" s="6">
        <v>72</v>
      </c>
      <c r="G2537" s="6">
        <v>355680</v>
      </c>
      <c r="H2537" s="6">
        <v>301423.7288135594</v>
      </c>
      <c r="I2537" s="6">
        <v>226067.79661016955</v>
      </c>
      <c r="J2537" s="8">
        <v>75355.93220338985</v>
      </c>
    </row>
    <row r="2538" spans="1:10" x14ac:dyDescent="0.25">
      <c r="A2538" s="7">
        <v>42430</v>
      </c>
      <c r="B2538" s="5" t="s">
        <v>6</v>
      </c>
      <c r="C2538" s="5" t="s">
        <v>36</v>
      </c>
      <c r="D2538" s="5" t="s">
        <v>7</v>
      </c>
      <c r="E2538" s="5" t="s">
        <v>65</v>
      </c>
      <c r="F2538" s="6">
        <v>27</v>
      </c>
      <c r="G2538" s="6">
        <v>779220.00000000012</v>
      </c>
      <c r="H2538" s="6">
        <v>660355.93220338994</v>
      </c>
      <c r="I2538" s="6">
        <v>462249.15254237287</v>
      </c>
      <c r="J2538" s="8">
        <v>198106.77966101706</v>
      </c>
    </row>
    <row r="2539" spans="1:10" x14ac:dyDescent="0.25">
      <c r="A2539" s="7">
        <v>42430</v>
      </c>
      <c r="B2539" s="5" t="s">
        <v>6</v>
      </c>
      <c r="C2539" s="5" t="s">
        <v>36</v>
      </c>
      <c r="D2539" s="5" t="s">
        <v>7</v>
      </c>
      <c r="E2539" s="5" t="s">
        <v>69</v>
      </c>
      <c r="F2539" s="6">
        <v>13</v>
      </c>
      <c r="G2539" s="6">
        <v>298350</v>
      </c>
      <c r="H2539" s="6">
        <v>252838.98305084748</v>
      </c>
      <c r="I2539" s="6">
        <v>176987.2881355932</v>
      </c>
      <c r="J2539" s="8">
        <v>75851.69491525428</v>
      </c>
    </row>
    <row r="2540" spans="1:10" x14ac:dyDescent="0.25">
      <c r="A2540" s="7">
        <v>42430</v>
      </c>
      <c r="B2540" s="5" t="s">
        <v>6</v>
      </c>
      <c r="C2540" s="5" t="s">
        <v>36</v>
      </c>
      <c r="D2540" s="5" t="s">
        <v>7</v>
      </c>
      <c r="E2540" s="5" t="s">
        <v>66</v>
      </c>
      <c r="F2540" s="6">
        <v>3</v>
      </c>
      <c r="G2540" s="6">
        <v>17010</v>
      </c>
      <c r="H2540" s="6">
        <v>14415.254237288138</v>
      </c>
      <c r="I2540" s="6">
        <v>10811.440677966104</v>
      </c>
      <c r="J2540" s="8">
        <v>3603.8135593220341</v>
      </c>
    </row>
    <row r="2541" spans="1:10" x14ac:dyDescent="0.25">
      <c r="A2541" s="7">
        <v>42430</v>
      </c>
      <c r="B2541" s="5" t="s">
        <v>81</v>
      </c>
      <c r="C2541" s="5" t="s">
        <v>35</v>
      </c>
      <c r="D2541" s="5" t="s">
        <v>10</v>
      </c>
      <c r="E2541" s="5" t="s">
        <v>65</v>
      </c>
      <c r="F2541" s="6">
        <v>27</v>
      </c>
      <c r="G2541" s="6">
        <v>786240.00000000012</v>
      </c>
      <c r="H2541" s="6">
        <v>666305.08474576275</v>
      </c>
      <c r="I2541" s="6">
        <v>466413.55932203395</v>
      </c>
      <c r="J2541" s="8">
        <v>199891.5254237288</v>
      </c>
    </row>
    <row r="2542" spans="1:10" x14ac:dyDescent="0.25">
      <c r="A2542" s="7">
        <v>42430</v>
      </c>
      <c r="B2542" s="5" t="s">
        <v>81</v>
      </c>
      <c r="C2542" s="5" t="s">
        <v>35</v>
      </c>
      <c r="D2542" s="5" t="s">
        <v>10</v>
      </c>
      <c r="E2542" s="5" t="s">
        <v>69</v>
      </c>
      <c r="F2542" s="6">
        <v>4</v>
      </c>
      <c r="G2542" s="6">
        <v>74250</v>
      </c>
      <c r="H2542" s="6">
        <v>62923.728813559334</v>
      </c>
      <c r="I2542" s="6">
        <v>44046.610169491527</v>
      </c>
      <c r="J2542" s="8">
        <v>18877.118644067807</v>
      </c>
    </row>
    <row r="2543" spans="1:10" x14ac:dyDescent="0.25">
      <c r="A2543" s="7">
        <v>42430</v>
      </c>
      <c r="B2543" s="5" t="s">
        <v>81</v>
      </c>
      <c r="C2543" s="5" t="s">
        <v>15</v>
      </c>
      <c r="D2543" s="5" t="s">
        <v>11</v>
      </c>
      <c r="E2543" s="5" t="s">
        <v>70</v>
      </c>
      <c r="F2543" s="6">
        <v>32</v>
      </c>
      <c r="G2543" s="6">
        <v>155250</v>
      </c>
      <c r="H2543" s="6">
        <v>131567.79661016949</v>
      </c>
      <c r="I2543" s="6">
        <v>98675.847457627111</v>
      </c>
      <c r="J2543" s="8">
        <v>32891.94915254238</v>
      </c>
    </row>
    <row r="2544" spans="1:10" x14ac:dyDescent="0.25">
      <c r="A2544" s="7">
        <v>42430</v>
      </c>
      <c r="B2544" s="5" t="s">
        <v>81</v>
      </c>
      <c r="C2544" s="5" t="s">
        <v>15</v>
      </c>
      <c r="D2544" s="5" t="s">
        <v>11</v>
      </c>
      <c r="E2544" s="5" t="s">
        <v>14</v>
      </c>
      <c r="F2544" s="6">
        <v>91</v>
      </c>
      <c r="G2544" s="6">
        <v>45022.5</v>
      </c>
      <c r="H2544" s="6">
        <v>38154.661016949154</v>
      </c>
      <c r="I2544" s="6">
        <v>34339.194915254237</v>
      </c>
      <c r="J2544" s="8">
        <v>3815.4661016949176</v>
      </c>
    </row>
    <row r="2545" spans="1:10" x14ac:dyDescent="0.25">
      <c r="A2545" s="7">
        <v>42430</v>
      </c>
      <c r="B2545" s="5" t="s">
        <v>6</v>
      </c>
      <c r="C2545" s="5" t="s">
        <v>15</v>
      </c>
      <c r="D2545" s="5" t="s">
        <v>7</v>
      </c>
      <c r="E2545" s="5" t="s">
        <v>65</v>
      </c>
      <c r="F2545" s="6">
        <v>23</v>
      </c>
      <c r="G2545" s="6">
        <v>642600</v>
      </c>
      <c r="H2545" s="6">
        <v>544576.27118644072</v>
      </c>
      <c r="I2545" s="6">
        <v>381203.38983050844</v>
      </c>
      <c r="J2545" s="8">
        <v>163372.88135593227</v>
      </c>
    </row>
    <row r="2546" spans="1:10" x14ac:dyDescent="0.25">
      <c r="A2546" s="7">
        <v>42430</v>
      </c>
      <c r="B2546" s="5" t="s">
        <v>6</v>
      </c>
      <c r="C2546" s="5" t="s">
        <v>15</v>
      </c>
      <c r="D2546" s="5" t="s">
        <v>7</v>
      </c>
      <c r="E2546" s="5" t="s">
        <v>69</v>
      </c>
      <c r="F2546" s="6">
        <v>10</v>
      </c>
      <c r="G2546" s="6">
        <v>227700</v>
      </c>
      <c r="H2546" s="6">
        <v>192966.1016949153</v>
      </c>
      <c r="I2546" s="6">
        <v>135076.27118644069</v>
      </c>
      <c r="J2546" s="8">
        <v>57889.83050847461</v>
      </c>
    </row>
    <row r="2547" spans="1:10" x14ac:dyDescent="0.25">
      <c r="A2547" s="7">
        <v>42430</v>
      </c>
      <c r="B2547" s="5" t="s">
        <v>6</v>
      </c>
      <c r="C2547" s="5" t="s">
        <v>15</v>
      </c>
      <c r="D2547" s="5" t="s">
        <v>7</v>
      </c>
      <c r="E2547" s="5" t="s">
        <v>68</v>
      </c>
      <c r="F2547" s="6">
        <v>49</v>
      </c>
      <c r="G2547" s="6">
        <v>879498</v>
      </c>
      <c r="H2547" s="6">
        <v>745337.28813559329</v>
      </c>
      <c r="I2547" s="6">
        <v>484469.23728813563</v>
      </c>
      <c r="J2547" s="8">
        <v>260868.05084745766</v>
      </c>
    </row>
    <row r="2548" spans="1:10" x14ac:dyDescent="0.25">
      <c r="A2548" s="7">
        <v>42430</v>
      </c>
      <c r="B2548" s="5" t="s">
        <v>6</v>
      </c>
      <c r="C2548" s="5" t="s">
        <v>15</v>
      </c>
      <c r="D2548" s="5" t="s">
        <v>7</v>
      </c>
      <c r="E2548" s="5" t="s">
        <v>66</v>
      </c>
      <c r="F2548" s="6">
        <v>46</v>
      </c>
      <c r="G2548" s="6">
        <v>312984</v>
      </c>
      <c r="H2548" s="6">
        <v>265240.67796610174</v>
      </c>
      <c r="I2548" s="6">
        <v>198930.50847457632</v>
      </c>
      <c r="J2548" s="8">
        <v>66310.169491525419</v>
      </c>
    </row>
    <row r="2549" spans="1:10" x14ac:dyDescent="0.25">
      <c r="A2549" s="7">
        <v>42430</v>
      </c>
      <c r="B2549" s="5" t="s">
        <v>6</v>
      </c>
      <c r="C2549" s="5" t="s">
        <v>15</v>
      </c>
      <c r="D2549" s="5" t="s">
        <v>7</v>
      </c>
      <c r="E2549" s="5" t="s">
        <v>14</v>
      </c>
      <c r="F2549" s="6">
        <v>49</v>
      </c>
      <c r="G2549" s="6">
        <v>24012</v>
      </c>
      <c r="H2549" s="6">
        <v>20349.152542372885</v>
      </c>
      <c r="I2549" s="6">
        <v>18314.237288135599</v>
      </c>
      <c r="J2549" s="8">
        <v>2034.9152542372867</v>
      </c>
    </row>
    <row r="2550" spans="1:10" x14ac:dyDescent="0.25">
      <c r="A2550" s="7">
        <v>42430</v>
      </c>
      <c r="B2550" s="5" t="s">
        <v>81</v>
      </c>
      <c r="C2550" s="5" t="s">
        <v>15</v>
      </c>
      <c r="D2550" s="5" t="s">
        <v>10</v>
      </c>
      <c r="E2550" s="5" t="s">
        <v>14</v>
      </c>
      <c r="F2550" s="6">
        <v>0</v>
      </c>
      <c r="G2550" s="6">
        <v>0</v>
      </c>
      <c r="H2550" s="6">
        <v>0</v>
      </c>
      <c r="I2550" s="6">
        <v>0</v>
      </c>
      <c r="J2550" s="8">
        <v>0</v>
      </c>
    </row>
    <row r="2551" spans="1:10" x14ac:dyDescent="0.25">
      <c r="A2551" s="7">
        <v>42430</v>
      </c>
      <c r="B2551" s="5" t="s">
        <v>81</v>
      </c>
      <c r="C2551" s="5" t="s">
        <v>54</v>
      </c>
      <c r="D2551" s="5" t="s">
        <v>11</v>
      </c>
      <c r="E2551" s="5" t="s">
        <v>14</v>
      </c>
      <c r="F2551" s="6">
        <v>42</v>
      </c>
      <c r="G2551" s="6">
        <v>20664.000000000004</v>
      </c>
      <c r="H2551" s="6">
        <v>17511.864406779663</v>
      </c>
      <c r="I2551" s="6">
        <v>15760.677966101697</v>
      </c>
      <c r="J2551" s="8">
        <v>1751.1864406779659</v>
      </c>
    </row>
    <row r="2552" spans="1:10" x14ac:dyDescent="0.25">
      <c r="A2552" s="7">
        <v>42430</v>
      </c>
      <c r="B2552" s="5" t="s">
        <v>6</v>
      </c>
      <c r="C2552" s="5" t="s">
        <v>54</v>
      </c>
      <c r="D2552" s="5" t="s">
        <v>12</v>
      </c>
      <c r="E2552" s="5" t="s">
        <v>67</v>
      </c>
      <c r="F2552" s="6">
        <v>52</v>
      </c>
      <c r="G2552" s="6">
        <v>51480</v>
      </c>
      <c r="H2552" s="6">
        <v>43627.118644067799</v>
      </c>
      <c r="I2552" s="6">
        <v>21813.5593220339</v>
      </c>
      <c r="J2552" s="8">
        <v>21813.5593220339</v>
      </c>
    </row>
    <row r="2553" spans="1:10" x14ac:dyDescent="0.25">
      <c r="A2553" s="7">
        <v>42430</v>
      </c>
      <c r="B2553" s="5" t="s">
        <v>81</v>
      </c>
      <c r="C2553" s="5" t="s">
        <v>39</v>
      </c>
      <c r="D2553" s="5" t="s">
        <v>11</v>
      </c>
      <c r="E2553" s="5" t="s">
        <v>69</v>
      </c>
      <c r="F2553" s="6">
        <v>45</v>
      </c>
      <c r="G2553" s="6">
        <v>1109025</v>
      </c>
      <c r="H2553" s="6">
        <v>939851.69491525425</v>
      </c>
      <c r="I2553" s="6">
        <v>657896.18644067785</v>
      </c>
      <c r="J2553" s="8">
        <v>281955.5084745764</v>
      </c>
    </row>
    <row r="2554" spans="1:10" x14ac:dyDescent="0.25">
      <c r="A2554" s="7">
        <v>42430</v>
      </c>
      <c r="B2554" s="5" t="s">
        <v>81</v>
      </c>
      <c r="C2554" s="5" t="s">
        <v>39</v>
      </c>
      <c r="D2554" s="5" t="s">
        <v>11</v>
      </c>
      <c r="E2554" s="5" t="s">
        <v>70</v>
      </c>
      <c r="F2554" s="6">
        <v>70</v>
      </c>
      <c r="G2554" s="6">
        <v>349200</v>
      </c>
      <c r="H2554" s="6">
        <v>295932.20338983054</v>
      </c>
      <c r="I2554" s="6">
        <v>221949.1525423729</v>
      </c>
      <c r="J2554" s="8">
        <v>73983.050847457635</v>
      </c>
    </row>
    <row r="2555" spans="1:10" x14ac:dyDescent="0.25">
      <c r="A2555" s="7">
        <v>42430</v>
      </c>
      <c r="B2555" s="5" t="s">
        <v>81</v>
      </c>
      <c r="C2555" s="5" t="s">
        <v>82</v>
      </c>
      <c r="D2555" s="5" t="s">
        <v>9</v>
      </c>
      <c r="E2555" s="5" t="s">
        <v>68</v>
      </c>
      <c r="F2555" s="6">
        <v>2</v>
      </c>
      <c r="G2555" s="6">
        <v>17658</v>
      </c>
      <c r="H2555" s="6">
        <v>14964.406779661018</v>
      </c>
      <c r="I2555" s="6">
        <v>9726.8644067796631</v>
      </c>
      <c r="J2555" s="8">
        <v>5237.5423728813548</v>
      </c>
    </row>
    <row r="2556" spans="1:10" x14ac:dyDescent="0.25">
      <c r="A2556" s="7">
        <v>42430</v>
      </c>
      <c r="B2556" s="5" t="s">
        <v>81</v>
      </c>
      <c r="C2556" s="5" t="s">
        <v>82</v>
      </c>
      <c r="D2556" s="5" t="s">
        <v>9</v>
      </c>
      <c r="E2556" s="5" t="s">
        <v>70</v>
      </c>
      <c r="F2556" s="6">
        <v>82</v>
      </c>
      <c r="G2556" s="6">
        <v>403649.99999999994</v>
      </c>
      <c r="H2556" s="6">
        <v>342076.27118644066</v>
      </c>
      <c r="I2556" s="6">
        <v>256557.20338983054</v>
      </c>
      <c r="J2556" s="8">
        <v>85519.067796610121</v>
      </c>
    </row>
    <row r="2557" spans="1:10" x14ac:dyDescent="0.25">
      <c r="A2557" s="7">
        <v>42430</v>
      </c>
      <c r="B2557" s="5" t="s">
        <v>81</v>
      </c>
      <c r="C2557" s="5" t="s">
        <v>82</v>
      </c>
      <c r="D2557" s="5" t="s">
        <v>9</v>
      </c>
      <c r="E2557" s="5" t="s">
        <v>67</v>
      </c>
      <c r="F2557" s="6">
        <v>1</v>
      </c>
      <c r="G2557" s="6">
        <v>819</v>
      </c>
      <c r="H2557" s="6">
        <v>694.06779661016969</v>
      </c>
      <c r="I2557" s="6">
        <v>347.03389830508485</v>
      </c>
      <c r="J2557" s="8">
        <v>347.03389830508485</v>
      </c>
    </row>
    <row r="2558" spans="1:10" x14ac:dyDescent="0.25">
      <c r="A2558" s="7">
        <v>42461</v>
      </c>
      <c r="B2558" s="5" t="s">
        <v>81</v>
      </c>
      <c r="C2558" s="5" t="s">
        <v>63</v>
      </c>
      <c r="D2558" s="5" t="s">
        <v>11</v>
      </c>
      <c r="E2558" s="5" t="s">
        <v>68</v>
      </c>
      <c r="F2558" s="6">
        <v>389</v>
      </c>
      <c r="G2558" s="6">
        <v>6985440</v>
      </c>
      <c r="H2558" s="6">
        <v>5919864.4067796608</v>
      </c>
      <c r="I2558" s="6">
        <v>3847911.8644067799</v>
      </c>
      <c r="J2558" s="8">
        <v>2071952.542372881</v>
      </c>
    </row>
    <row r="2559" spans="1:10" x14ac:dyDescent="0.25">
      <c r="A2559" s="7">
        <v>42461</v>
      </c>
      <c r="B2559" s="5" t="s">
        <v>81</v>
      </c>
      <c r="C2559" s="5" t="s">
        <v>63</v>
      </c>
      <c r="D2559" s="5" t="s">
        <v>8</v>
      </c>
      <c r="E2559" s="5" t="s">
        <v>68</v>
      </c>
      <c r="F2559" s="6">
        <v>344</v>
      </c>
      <c r="G2559" s="6">
        <v>6172059.6000000006</v>
      </c>
      <c r="H2559" s="6">
        <v>5230558.9830508474</v>
      </c>
      <c r="I2559" s="6">
        <v>3399863.3389830515</v>
      </c>
      <c r="J2559" s="8">
        <v>1830695.6440677959</v>
      </c>
    </row>
    <row r="2560" spans="1:10" x14ac:dyDescent="0.25">
      <c r="A2560" s="7">
        <v>42461</v>
      </c>
      <c r="B2560" s="5" t="s">
        <v>81</v>
      </c>
      <c r="C2560" s="5" t="s">
        <v>52</v>
      </c>
      <c r="D2560" s="5" t="s">
        <v>11</v>
      </c>
      <c r="E2560" s="5" t="s">
        <v>68</v>
      </c>
      <c r="F2560" s="6">
        <v>218</v>
      </c>
      <c r="G2560" s="6">
        <v>3905496</v>
      </c>
      <c r="H2560" s="6">
        <v>3309742.3728813562</v>
      </c>
      <c r="I2560" s="6">
        <v>2151332.5423728814</v>
      </c>
      <c r="J2560" s="8">
        <v>1158409.8305084747</v>
      </c>
    </row>
    <row r="2561" spans="1:10" x14ac:dyDescent="0.25">
      <c r="A2561" s="7">
        <v>42461</v>
      </c>
      <c r="B2561" s="5" t="s">
        <v>81</v>
      </c>
      <c r="C2561" s="5" t="s">
        <v>52</v>
      </c>
      <c r="D2561" s="5" t="s">
        <v>10</v>
      </c>
      <c r="E2561" s="5" t="s">
        <v>68</v>
      </c>
      <c r="F2561" s="6">
        <v>13</v>
      </c>
      <c r="G2561" s="6">
        <v>229320</v>
      </c>
      <c r="H2561" s="6">
        <v>194338.98305084746</v>
      </c>
      <c r="I2561" s="6">
        <v>126320.33898305085</v>
      </c>
      <c r="J2561" s="8">
        <v>68018.644067796602</v>
      </c>
    </row>
    <row r="2562" spans="1:10" x14ac:dyDescent="0.25">
      <c r="A2562" s="7">
        <v>42461</v>
      </c>
      <c r="B2562" s="5" t="s">
        <v>6</v>
      </c>
      <c r="C2562" s="5" t="s">
        <v>50</v>
      </c>
      <c r="D2562" s="5" t="s">
        <v>12</v>
      </c>
      <c r="E2562" s="5" t="s">
        <v>68</v>
      </c>
      <c r="F2562" s="6">
        <v>1110</v>
      </c>
      <c r="G2562" s="6">
        <v>19946606.400000002</v>
      </c>
      <c r="H2562" s="6">
        <v>16903903.728813563</v>
      </c>
      <c r="I2562" s="6">
        <v>10987537.423728814</v>
      </c>
      <c r="J2562" s="8">
        <v>5916366.3050847482</v>
      </c>
    </row>
    <row r="2563" spans="1:10" x14ac:dyDescent="0.25">
      <c r="A2563" s="7">
        <v>42461</v>
      </c>
      <c r="B2563" s="5" t="s">
        <v>81</v>
      </c>
      <c r="C2563" s="5" t="s">
        <v>33</v>
      </c>
      <c r="D2563" s="5" t="s">
        <v>11</v>
      </c>
      <c r="E2563" s="5" t="s">
        <v>68</v>
      </c>
      <c r="F2563" s="6">
        <v>221</v>
      </c>
      <c r="G2563" s="6">
        <v>3963708</v>
      </c>
      <c r="H2563" s="6">
        <v>3359074.5762711866</v>
      </c>
      <c r="I2563" s="6">
        <v>2183398.4745762716</v>
      </c>
      <c r="J2563" s="8">
        <v>1175676.101694915</v>
      </c>
    </row>
    <row r="2564" spans="1:10" x14ac:dyDescent="0.25">
      <c r="A2564" s="7">
        <v>42461</v>
      </c>
      <c r="B2564" s="5" t="s">
        <v>81</v>
      </c>
      <c r="C2564" s="5" t="s">
        <v>33</v>
      </c>
      <c r="D2564" s="5" t="s">
        <v>8</v>
      </c>
      <c r="E2564" s="5" t="s">
        <v>68</v>
      </c>
      <c r="F2564" s="6">
        <v>1836</v>
      </c>
      <c r="G2564" s="6">
        <v>33023667.600000001</v>
      </c>
      <c r="H2564" s="6">
        <v>27986158.983050846</v>
      </c>
      <c r="I2564" s="6">
        <v>18191003.338983051</v>
      </c>
      <c r="J2564" s="8">
        <v>9795155.6440677941</v>
      </c>
    </row>
    <row r="2565" spans="1:10" x14ac:dyDescent="0.25">
      <c r="A2565" s="7">
        <v>42461</v>
      </c>
      <c r="B2565" s="5" t="s">
        <v>81</v>
      </c>
      <c r="C2565" s="5" t="s">
        <v>33</v>
      </c>
      <c r="D2565" s="5" t="s">
        <v>8</v>
      </c>
      <c r="E2565" s="5" t="s">
        <v>67</v>
      </c>
      <c r="F2565" s="6">
        <v>519</v>
      </c>
      <c r="G2565" s="6">
        <v>518135.80000000005</v>
      </c>
      <c r="H2565" s="6">
        <v>439098.13559322036</v>
      </c>
      <c r="I2565" s="6">
        <v>219549.06779661018</v>
      </c>
      <c r="J2565" s="8">
        <v>219549.06779661018</v>
      </c>
    </row>
    <row r="2566" spans="1:10" x14ac:dyDescent="0.25">
      <c r="A2566" s="7">
        <v>42461</v>
      </c>
      <c r="B2566" s="5" t="s">
        <v>6</v>
      </c>
      <c r="C2566" s="5" t="s">
        <v>34</v>
      </c>
      <c r="D2566" s="5" t="s">
        <v>13</v>
      </c>
      <c r="E2566" s="5" t="s">
        <v>70</v>
      </c>
      <c r="F2566" s="6">
        <v>874</v>
      </c>
      <c r="G2566" s="6">
        <v>4365361</v>
      </c>
      <c r="H2566" s="6">
        <v>3699458.4745762711</v>
      </c>
      <c r="I2566" s="6">
        <v>2774593.8559322036</v>
      </c>
      <c r="J2566" s="8">
        <v>924864.61864406755</v>
      </c>
    </row>
    <row r="2567" spans="1:10" x14ac:dyDescent="0.25">
      <c r="A2567" s="7">
        <v>42461</v>
      </c>
      <c r="B2567" s="5" t="s">
        <v>6</v>
      </c>
      <c r="C2567" s="5" t="s">
        <v>40</v>
      </c>
      <c r="D2567" s="5" t="s">
        <v>13</v>
      </c>
      <c r="E2567" s="5" t="s">
        <v>68</v>
      </c>
      <c r="F2567" s="6">
        <v>1672</v>
      </c>
      <c r="G2567" s="6">
        <v>30093840</v>
      </c>
      <c r="H2567" s="6">
        <v>25503254.237288136</v>
      </c>
      <c r="I2567" s="6">
        <v>16577115.25423729</v>
      </c>
      <c r="J2567" s="8">
        <v>8926138.9830508456</v>
      </c>
    </row>
    <row r="2568" spans="1:10" x14ac:dyDescent="0.25">
      <c r="A2568" s="7">
        <v>42461</v>
      </c>
      <c r="B2568" s="5" t="s">
        <v>6</v>
      </c>
      <c r="C2568" s="5" t="s">
        <v>58</v>
      </c>
      <c r="D2568" s="5" t="s">
        <v>13</v>
      </c>
      <c r="E2568" s="5" t="s">
        <v>70</v>
      </c>
      <c r="F2568" s="6">
        <v>24</v>
      </c>
      <c r="G2568" s="6">
        <v>114219.00000000001</v>
      </c>
      <c r="H2568" s="6">
        <v>96795.762711864416</v>
      </c>
      <c r="I2568" s="6">
        <v>72596.822033898323</v>
      </c>
      <c r="J2568" s="8">
        <v>24198.940677966093</v>
      </c>
    </row>
    <row r="2569" spans="1:10" x14ac:dyDescent="0.25">
      <c r="A2569" s="7">
        <v>42461</v>
      </c>
      <c r="B2569" s="5" t="s">
        <v>81</v>
      </c>
      <c r="C2569" s="5" t="s">
        <v>45</v>
      </c>
      <c r="D2569" s="5" t="s">
        <v>8</v>
      </c>
      <c r="E2569" s="5" t="s">
        <v>68</v>
      </c>
      <c r="F2569" s="6">
        <v>145</v>
      </c>
      <c r="G2569" s="6">
        <v>2580732</v>
      </c>
      <c r="H2569" s="6">
        <v>2187061.0169491526</v>
      </c>
      <c r="I2569" s="6">
        <v>1421589.6610169492</v>
      </c>
      <c r="J2569" s="8">
        <v>765471.35593220335</v>
      </c>
    </row>
    <row r="2570" spans="1:10" x14ac:dyDescent="0.25">
      <c r="A2570" s="7">
        <v>42461</v>
      </c>
      <c r="B2570" s="5" t="s">
        <v>81</v>
      </c>
      <c r="C2570" s="5" t="s">
        <v>53</v>
      </c>
      <c r="D2570" s="5" t="s">
        <v>10</v>
      </c>
      <c r="E2570" s="5" t="s">
        <v>68</v>
      </c>
      <c r="F2570" s="6">
        <v>2153</v>
      </c>
      <c r="G2570" s="6">
        <v>38731089.599999994</v>
      </c>
      <c r="H2570" s="6">
        <v>32822957.288135588</v>
      </c>
      <c r="I2570" s="6">
        <v>21334922.23728814</v>
      </c>
      <c r="J2570" s="8">
        <v>11488035.050847448</v>
      </c>
    </row>
    <row r="2571" spans="1:10" x14ac:dyDescent="0.25">
      <c r="A2571" s="7">
        <v>42461</v>
      </c>
      <c r="B2571" s="5" t="s">
        <v>81</v>
      </c>
      <c r="C2571" s="5" t="s">
        <v>64</v>
      </c>
      <c r="D2571" s="5" t="s">
        <v>8</v>
      </c>
      <c r="E2571" s="5" t="s">
        <v>68</v>
      </c>
      <c r="F2571" s="6">
        <v>175</v>
      </c>
      <c r="G2571" s="6">
        <v>3125984.4</v>
      </c>
      <c r="H2571" s="6">
        <v>2649139.3220338984</v>
      </c>
      <c r="I2571" s="6">
        <v>1721940.559322034</v>
      </c>
      <c r="J2571" s="8">
        <v>927198.76271186443</v>
      </c>
    </row>
    <row r="2572" spans="1:10" x14ac:dyDescent="0.25">
      <c r="A2572" s="7">
        <v>42461</v>
      </c>
      <c r="B2572" s="5" t="s">
        <v>81</v>
      </c>
      <c r="C2572" s="5" t="s">
        <v>64</v>
      </c>
      <c r="D2572" s="5" t="s">
        <v>8</v>
      </c>
      <c r="E2572" s="5" t="s">
        <v>67</v>
      </c>
      <c r="F2572" s="6">
        <v>156</v>
      </c>
      <c r="G2572" s="6">
        <v>155075.20000000001</v>
      </c>
      <c r="H2572" s="6">
        <v>131419.66101694916</v>
      </c>
      <c r="I2572" s="6">
        <v>65709.830508474581</v>
      </c>
      <c r="J2572" s="8">
        <v>65709.830508474581</v>
      </c>
    </row>
    <row r="2573" spans="1:10" x14ac:dyDescent="0.25">
      <c r="A2573" s="7">
        <v>42461</v>
      </c>
      <c r="B2573" s="5" t="s">
        <v>6</v>
      </c>
      <c r="C2573" s="5" t="s">
        <v>46</v>
      </c>
      <c r="D2573" s="5" t="s">
        <v>13</v>
      </c>
      <c r="E2573" s="5" t="s">
        <v>14</v>
      </c>
      <c r="F2573" s="6">
        <v>0</v>
      </c>
      <c r="G2573" s="6">
        <v>-475.3</v>
      </c>
      <c r="H2573" s="6">
        <v>-402.79661016949154</v>
      </c>
      <c r="I2573" s="6">
        <v>-362.5169491525424</v>
      </c>
      <c r="J2573" s="8">
        <v>-40.279661016949149</v>
      </c>
    </row>
    <row r="2574" spans="1:10" x14ac:dyDescent="0.25">
      <c r="A2574" s="7">
        <v>42461</v>
      </c>
      <c r="B2574" s="5" t="s">
        <v>6</v>
      </c>
      <c r="C2574" s="5" t="s">
        <v>47</v>
      </c>
      <c r="D2574" s="5" t="s">
        <v>12</v>
      </c>
      <c r="E2574" s="5" t="s">
        <v>68</v>
      </c>
      <c r="F2574" s="6">
        <v>1538</v>
      </c>
      <c r="G2574" s="6">
        <v>27662342.399999999</v>
      </c>
      <c r="H2574" s="6">
        <v>23442663.050847456</v>
      </c>
      <c r="I2574" s="6">
        <v>15237730.983050846</v>
      </c>
      <c r="J2574" s="8">
        <v>8204932.0677966103</v>
      </c>
    </row>
    <row r="2575" spans="1:10" x14ac:dyDescent="0.25">
      <c r="A2575" s="7">
        <v>42461</v>
      </c>
      <c r="B2575" s="5" t="s">
        <v>81</v>
      </c>
      <c r="C2575" s="5" t="s">
        <v>47</v>
      </c>
      <c r="D2575" s="5" t="s">
        <v>10</v>
      </c>
      <c r="E2575" s="5" t="s">
        <v>14</v>
      </c>
      <c r="F2575" s="6">
        <v>41</v>
      </c>
      <c r="G2575" s="6">
        <v>20065.5</v>
      </c>
      <c r="H2575" s="6">
        <v>17004.661016949154</v>
      </c>
      <c r="I2575" s="6">
        <v>15304.194915254238</v>
      </c>
      <c r="J2575" s="8">
        <v>1700.4661016949158</v>
      </c>
    </row>
    <row r="2576" spans="1:10" x14ac:dyDescent="0.25">
      <c r="A2576" s="7">
        <v>42461</v>
      </c>
      <c r="B2576" s="5" t="s">
        <v>6</v>
      </c>
      <c r="C2576" s="5" t="s">
        <v>44</v>
      </c>
      <c r="D2576" s="5" t="s">
        <v>12</v>
      </c>
      <c r="E2576" s="5" t="s">
        <v>14</v>
      </c>
      <c r="F2576" s="6">
        <v>1</v>
      </c>
      <c r="G2576" s="6">
        <v>416.5</v>
      </c>
      <c r="H2576" s="6">
        <v>352.96610169491527</v>
      </c>
      <c r="I2576" s="6">
        <v>317.66949152542378</v>
      </c>
      <c r="J2576" s="8">
        <v>35.296610169491487</v>
      </c>
    </row>
    <row r="2577" spans="1:10" x14ac:dyDescent="0.25">
      <c r="A2577" s="7">
        <v>42461</v>
      </c>
      <c r="B2577" s="5" t="s">
        <v>81</v>
      </c>
      <c r="C2577" s="5" t="s">
        <v>41</v>
      </c>
      <c r="D2577" s="5" t="s">
        <v>11</v>
      </c>
      <c r="E2577" s="5" t="s">
        <v>70</v>
      </c>
      <c r="F2577" s="6">
        <v>2</v>
      </c>
      <c r="G2577" s="6">
        <v>5194</v>
      </c>
      <c r="H2577" s="6">
        <v>4401.6949152542375</v>
      </c>
      <c r="I2577" s="6">
        <v>3301.2711864406783</v>
      </c>
      <c r="J2577" s="8">
        <v>1100.4237288135591</v>
      </c>
    </row>
    <row r="2578" spans="1:10" x14ac:dyDescent="0.25">
      <c r="A2578" s="7">
        <v>42461</v>
      </c>
      <c r="B2578" s="5" t="s">
        <v>81</v>
      </c>
      <c r="C2578" s="5" t="s">
        <v>41</v>
      </c>
      <c r="D2578" s="5" t="s">
        <v>8</v>
      </c>
      <c r="E2578" s="5" t="s">
        <v>14</v>
      </c>
      <c r="F2578" s="6">
        <v>2</v>
      </c>
      <c r="G2578" s="6">
        <v>494.9</v>
      </c>
      <c r="H2578" s="6">
        <v>419.40677966101703</v>
      </c>
      <c r="I2578" s="6">
        <v>377.46610169491532</v>
      </c>
      <c r="J2578" s="8">
        <v>41.940677966101703</v>
      </c>
    </row>
    <row r="2579" spans="1:10" x14ac:dyDescent="0.25">
      <c r="A2579" s="7">
        <v>42461</v>
      </c>
      <c r="B2579" s="5" t="s">
        <v>81</v>
      </c>
      <c r="C2579" s="5" t="s">
        <v>51</v>
      </c>
      <c r="D2579" s="5" t="s">
        <v>10</v>
      </c>
      <c r="E2579" s="5" t="s">
        <v>70</v>
      </c>
      <c r="F2579" s="6">
        <v>1240</v>
      </c>
      <c r="G2579" s="6">
        <v>6196736</v>
      </c>
      <c r="H2579" s="6">
        <v>5251471.1864406792</v>
      </c>
      <c r="I2579" s="6">
        <v>3938603.3898305087</v>
      </c>
      <c r="J2579" s="8">
        <v>1312867.7966101705</v>
      </c>
    </row>
    <row r="2580" spans="1:10" x14ac:dyDescent="0.25">
      <c r="A2580" s="7">
        <v>42461</v>
      </c>
      <c r="B2580" s="5" t="s">
        <v>6</v>
      </c>
      <c r="C2580" s="5" t="s">
        <v>55</v>
      </c>
      <c r="D2580" s="5" t="s">
        <v>12</v>
      </c>
      <c r="E2580" s="5" t="s">
        <v>68</v>
      </c>
      <c r="F2580" s="6">
        <v>298</v>
      </c>
      <c r="G2580" s="6">
        <v>5338569.6000000006</v>
      </c>
      <c r="H2580" s="6">
        <v>4524211.5254237289</v>
      </c>
      <c r="I2580" s="6">
        <v>2940737.4915254237</v>
      </c>
      <c r="J2580" s="8">
        <v>1583474.0338983051</v>
      </c>
    </row>
    <row r="2581" spans="1:10" x14ac:dyDescent="0.25">
      <c r="A2581" s="7">
        <v>42461</v>
      </c>
      <c r="B2581" s="5" t="s">
        <v>81</v>
      </c>
      <c r="C2581" s="5" t="s">
        <v>60</v>
      </c>
      <c r="D2581" s="5" t="s">
        <v>10</v>
      </c>
      <c r="E2581" s="5" t="s">
        <v>68</v>
      </c>
      <c r="F2581" s="6">
        <v>7</v>
      </c>
      <c r="G2581" s="6">
        <v>117306</v>
      </c>
      <c r="H2581" s="6">
        <v>99411.86440677967</v>
      </c>
      <c r="I2581" s="6">
        <v>64617.711864406781</v>
      </c>
      <c r="J2581" s="8">
        <v>34794.152542372889</v>
      </c>
    </row>
    <row r="2582" spans="1:10" x14ac:dyDescent="0.25">
      <c r="A2582" s="7">
        <v>42461</v>
      </c>
      <c r="B2582" s="5" t="s">
        <v>6</v>
      </c>
      <c r="C2582" s="5" t="s">
        <v>62</v>
      </c>
      <c r="D2582" s="5" t="s">
        <v>13</v>
      </c>
      <c r="E2582" s="5" t="s">
        <v>70</v>
      </c>
      <c r="F2582" s="6">
        <v>45</v>
      </c>
      <c r="G2582" s="6">
        <v>222411</v>
      </c>
      <c r="H2582" s="6">
        <v>188483.89830508476</v>
      </c>
      <c r="I2582" s="6">
        <v>141362.92372881359</v>
      </c>
      <c r="J2582" s="8">
        <v>47120.974576271168</v>
      </c>
    </row>
    <row r="2583" spans="1:10" x14ac:dyDescent="0.25">
      <c r="A2583" s="7">
        <v>42461</v>
      </c>
      <c r="B2583" s="5" t="s">
        <v>6</v>
      </c>
      <c r="C2583" s="5" t="s">
        <v>36</v>
      </c>
      <c r="D2583" s="5" t="s">
        <v>7</v>
      </c>
      <c r="E2583" s="5" t="s">
        <v>68</v>
      </c>
      <c r="F2583" s="6">
        <v>268</v>
      </c>
      <c r="G2583" s="6">
        <v>4813074</v>
      </c>
      <c r="H2583" s="6">
        <v>4078876.2711864407</v>
      </c>
      <c r="I2583" s="6">
        <v>2651269.5762711866</v>
      </c>
      <c r="J2583" s="8">
        <v>1427606.6949152541</v>
      </c>
    </row>
    <row r="2584" spans="1:10" x14ac:dyDescent="0.25">
      <c r="A2584" s="7">
        <v>42461</v>
      </c>
      <c r="B2584" s="5" t="s">
        <v>6</v>
      </c>
      <c r="C2584" s="5" t="s">
        <v>35</v>
      </c>
      <c r="D2584" s="5" t="s">
        <v>7</v>
      </c>
      <c r="E2584" s="5" t="s">
        <v>14</v>
      </c>
      <c r="F2584" s="6">
        <v>1</v>
      </c>
      <c r="G2584" s="6">
        <v>485.1</v>
      </c>
      <c r="H2584" s="6">
        <v>411.10169491525426</v>
      </c>
      <c r="I2584" s="6">
        <v>369.99152542372883</v>
      </c>
      <c r="J2584" s="8">
        <v>41.110169491525426</v>
      </c>
    </row>
    <row r="2585" spans="1:10" x14ac:dyDescent="0.25">
      <c r="A2585" s="7">
        <v>42461</v>
      </c>
      <c r="B2585" s="5" t="s">
        <v>6</v>
      </c>
      <c r="C2585" s="5" t="s">
        <v>15</v>
      </c>
      <c r="D2585" s="5" t="s">
        <v>12</v>
      </c>
      <c r="E2585" s="5" t="s">
        <v>68</v>
      </c>
      <c r="F2585" s="6">
        <v>593</v>
      </c>
      <c r="G2585" s="6">
        <v>10658793.6</v>
      </c>
      <c r="H2585" s="6">
        <v>9032875.9322033897</v>
      </c>
      <c r="I2585" s="6">
        <v>5871369.3559322031</v>
      </c>
      <c r="J2585" s="8">
        <v>3161506.5762711866</v>
      </c>
    </row>
    <row r="2586" spans="1:10" x14ac:dyDescent="0.25">
      <c r="A2586" s="7">
        <v>42461</v>
      </c>
      <c r="B2586" s="5" t="s">
        <v>6</v>
      </c>
      <c r="C2586" s="5" t="s">
        <v>15</v>
      </c>
      <c r="D2586" s="5" t="s">
        <v>7</v>
      </c>
      <c r="E2586" s="5" t="s">
        <v>68</v>
      </c>
      <c r="F2586" s="6">
        <v>480</v>
      </c>
      <c r="G2586" s="6">
        <v>8636544</v>
      </c>
      <c r="H2586" s="6">
        <v>7319105.0847457619</v>
      </c>
      <c r="I2586" s="6">
        <v>4757418.3050847454</v>
      </c>
      <c r="J2586" s="8">
        <v>2561686.7796610165</v>
      </c>
    </row>
    <row r="2587" spans="1:10" x14ac:dyDescent="0.25">
      <c r="A2587" s="7">
        <v>42461</v>
      </c>
      <c r="B2587" s="5" t="s">
        <v>6</v>
      </c>
      <c r="C2587" s="5" t="s">
        <v>15</v>
      </c>
      <c r="D2587" s="5" t="s">
        <v>7</v>
      </c>
      <c r="E2587" s="5" t="s">
        <v>14</v>
      </c>
      <c r="F2587" s="6">
        <v>304</v>
      </c>
      <c r="G2587" s="6">
        <v>151326.70000000001</v>
      </c>
      <c r="H2587" s="6">
        <v>128242.96610169492</v>
      </c>
      <c r="I2587" s="6">
        <v>115418.66949152543</v>
      </c>
      <c r="J2587" s="8">
        <v>12824.296610169491</v>
      </c>
    </row>
    <row r="2588" spans="1:10" x14ac:dyDescent="0.25">
      <c r="A2588" s="7">
        <v>42461</v>
      </c>
      <c r="B2588" s="5" t="s">
        <v>81</v>
      </c>
      <c r="C2588" s="5" t="s">
        <v>54</v>
      </c>
      <c r="D2588" s="5" t="s">
        <v>11</v>
      </c>
      <c r="E2588" s="5" t="s">
        <v>68</v>
      </c>
      <c r="F2588" s="6">
        <v>242</v>
      </c>
      <c r="G2588" s="6">
        <v>4352140.8</v>
      </c>
      <c r="H2588" s="6">
        <v>3688254.9152542376</v>
      </c>
      <c r="I2588" s="6">
        <v>2397365.6949152546</v>
      </c>
      <c r="J2588" s="8">
        <v>1290889.220338983</v>
      </c>
    </row>
    <row r="2589" spans="1:10" x14ac:dyDescent="0.25">
      <c r="A2589" s="7">
        <v>42461</v>
      </c>
      <c r="B2589" s="5" t="s">
        <v>81</v>
      </c>
      <c r="C2589" s="5" t="s">
        <v>54</v>
      </c>
      <c r="D2589" s="5" t="s">
        <v>11</v>
      </c>
      <c r="E2589" s="5" t="s">
        <v>14</v>
      </c>
      <c r="F2589" s="6">
        <v>121</v>
      </c>
      <c r="G2589" s="6">
        <v>60353.3</v>
      </c>
      <c r="H2589" s="6">
        <v>51146.864406779663</v>
      </c>
      <c r="I2589" s="6">
        <v>46032.177966101699</v>
      </c>
      <c r="J2589" s="8">
        <v>5114.6864406779641</v>
      </c>
    </row>
    <row r="2590" spans="1:10" x14ac:dyDescent="0.25">
      <c r="A2590" s="7">
        <v>42461</v>
      </c>
      <c r="B2590" s="5" t="s">
        <v>6</v>
      </c>
      <c r="C2590" s="5" t="s">
        <v>54</v>
      </c>
      <c r="D2590" s="5" t="s">
        <v>7</v>
      </c>
      <c r="E2590" s="5" t="s">
        <v>68</v>
      </c>
      <c r="F2590" s="6">
        <v>72</v>
      </c>
      <c r="G2590" s="6">
        <v>1284192.0000000002</v>
      </c>
      <c r="H2590" s="6">
        <v>1088298.3050847459</v>
      </c>
      <c r="I2590" s="6">
        <v>707393.89830508479</v>
      </c>
      <c r="J2590" s="8">
        <v>380904.40677966108</v>
      </c>
    </row>
    <row r="2591" spans="1:10" x14ac:dyDescent="0.25">
      <c r="A2591" s="7">
        <v>42461</v>
      </c>
      <c r="B2591" s="5" t="s">
        <v>81</v>
      </c>
      <c r="C2591" s="5" t="s">
        <v>82</v>
      </c>
      <c r="D2591" s="5" t="s">
        <v>9</v>
      </c>
      <c r="E2591" s="5" t="s">
        <v>68</v>
      </c>
      <c r="F2591" s="6">
        <v>1</v>
      </c>
      <c r="G2591" s="6">
        <v>16758</v>
      </c>
      <c r="H2591" s="6">
        <v>14201.694915254237</v>
      </c>
      <c r="I2591" s="6">
        <v>9231.1016949152545</v>
      </c>
      <c r="J2591" s="8">
        <v>4970.5932203389821</v>
      </c>
    </row>
    <row r="2592" spans="1:10" x14ac:dyDescent="0.25">
      <c r="A2592" s="7">
        <v>42461</v>
      </c>
      <c r="B2592" s="5" t="s">
        <v>81</v>
      </c>
      <c r="C2592" s="5" t="s">
        <v>82</v>
      </c>
      <c r="D2592" s="5" t="s">
        <v>9</v>
      </c>
      <c r="E2592" s="5" t="s">
        <v>70</v>
      </c>
      <c r="F2592" s="6">
        <v>445</v>
      </c>
      <c r="G2592" s="6">
        <v>2221856</v>
      </c>
      <c r="H2592" s="6">
        <v>1882928.8135593222</v>
      </c>
      <c r="I2592" s="6">
        <v>1412196.6101694915</v>
      </c>
      <c r="J2592" s="8">
        <v>470732.20338983065</v>
      </c>
    </row>
    <row r="2593" spans="1:10" x14ac:dyDescent="0.25">
      <c r="A2593" s="7">
        <v>42461</v>
      </c>
      <c r="B2593" s="5" t="s">
        <v>81</v>
      </c>
      <c r="C2593" s="5" t="s">
        <v>82</v>
      </c>
      <c r="D2593" s="5" t="s">
        <v>9</v>
      </c>
      <c r="E2593" s="5" t="s">
        <v>67</v>
      </c>
      <c r="F2593" s="6">
        <v>2</v>
      </c>
      <c r="G2593" s="6">
        <v>1107.3999999999999</v>
      </c>
      <c r="H2593" s="6">
        <v>938.47457627118649</v>
      </c>
      <c r="I2593" s="6">
        <v>469.23728813559325</v>
      </c>
      <c r="J2593" s="8">
        <v>469.23728813559325</v>
      </c>
    </row>
    <row r="2594" spans="1:10" x14ac:dyDescent="0.25">
      <c r="A2594" s="7">
        <v>42461</v>
      </c>
      <c r="B2594" s="5" t="s">
        <v>81</v>
      </c>
      <c r="C2594" s="5" t="s">
        <v>82</v>
      </c>
      <c r="D2594" s="5" t="s">
        <v>9</v>
      </c>
      <c r="E2594" s="5" t="s">
        <v>14</v>
      </c>
      <c r="F2594" s="6">
        <v>12</v>
      </c>
      <c r="G2594" s="6">
        <v>5860.4000000000005</v>
      </c>
      <c r="H2594" s="6">
        <v>4966.4406779661022</v>
      </c>
      <c r="I2594" s="6">
        <v>4469.7966101694919</v>
      </c>
      <c r="J2594" s="8">
        <v>496.64406779661022</v>
      </c>
    </row>
    <row r="2595" spans="1:10" x14ac:dyDescent="0.25">
      <c r="A2595" s="7">
        <v>42491</v>
      </c>
      <c r="B2595" s="5" t="s">
        <v>81</v>
      </c>
      <c r="C2595" s="5" t="s">
        <v>63</v>
      </c>
      <c r="D2595" s="5" t="s">
        <v>11</v>
      </c>
      <c r="E2595" s="5" t="s">
        <v>68</v>
      </c>
      <c r="F2595" s="6">
        <v>616</v>
      </c>
      <c r="G2595" s="6">
        <v>11071566</v>
      </c>
      <c r="H2595" s="6">
        <v>9382683.0508474614</v>
      </c>
      <c r="I2595" s="6">
        <v>6098743.9830508493</v>
      </c>
      <c r="J2595" s="8">
        <v>3283939.0677966122</v>
      </c>
    </row>
    <row r="2596" spans="1:10" x14ac:dyDescent="0.25">
      <c r="A2596" s="7">
        <v>42491</v>
      </c>
      <c r="B2596" s="5" t="s">
        <v>6</v>
      </c>
      <c r="C2596" s="5" t="s">
        <v>63</v>
      </c>
      <c r="D2596" s="5" t="s">
        <v>7</v>
      </c>
      <c r="E2596" s="5" t="s">
        <v>68</v>
      </c>
      <c r="F2596" s="6">
        <v>223</v>
      </c>
      <c r="G2596" s="6">
        <v>3992670.0000000009</v>
      </c>
      <c r="H2596" s="6">
        <v>3383618.6440677973</v>
      </c>
      <c r="I2596" s="6">
        <v>2199352.1186440685</v>
      </c>
      <c r="J2596" s="8">
        <v>1184266.5254237289</v>
      </c>
    </row>
    <row r="2597" spans="1:10" x14ac:dyDescent="0.25">
      <c r="A2597" s="7">
        <v>42491</v>
      </c>
      <c r="B2597" s="5" t="s">
        <v>6</v>
      </c>
      <c r="C2597" s="5" t="s">
        <v>52</v>
      </c>
      <c r="D2597" s="5" t="s">
        <v>7</v>
      </c>
      <c r="E2597" s="5" t="s">
        <v>70</v>
      </c>
      <c r="F2597" s="6">
        <v>7</v>
      </c>
      <c r="G2597" s="6">
        <v>28710</v>
      </c>
      <c r="H2597" s="6">
        <v>24330.508474576276</v>
      </c>
      <c r="I2597" s="6">
        <v>18247.881355932204</v>
      </c>
      <c r="J2597" s="8">
        <v>6082.6271186440717</v>
      </c>
    </row>
    <row r="2598" spans="1:10" x14ac:dyDescent="0.25">
      <c r="A2598" s="7">
        <v>42491</v>
      </c>
      <c r="B2598" s="5" t="s">
        <v>6</v>
      </c>
      <c r="C2598" s="5" t="s">
        <v>50</v>
      </c>
      <c r="D2598" s="5" t="s">
        <v>12</v>
      </c>
      <c r="E2598" s="5" t="s">
        <v>68</v>
      </c>
      <c r="F2598" s="6">
        <v>336</v>
      </c>
      <c r="G2598" s="6">
        <v>6034049.9999999991</v>
      </c>
      <c r="H2598" s="6">
        <v>5113601.6949152546</v>
      </c>
      <c r="I2598" s="6">
        <v>3323841.1016949159</v>
      </c>
      <c r="J2598" s="8">
        <v>1789760.5932203387</v>
      </c>
    </row>
    <row r="2599" spans="1:10" x14ac:dyDescent="0.25">
      <c r="A2599" s="7">
        <v>42491</v>
      </c>
      <c r="B2599" s="5" t="s">
        <v>81</v>
      </c>
      <c r="C2599" s="5" t="s">
        <v>33</v>
      </c>
      <c r="D2599" s="5" t="s">
        <v>8</v>
      </c>
      <c r="E2599" s="5" t="s">
        <v>68</v>
      </c>
      <c r="F2599" s="6">
        <v>150</v>
      </c>
      <c r="G2599" s="6">
        <v>2686068</v>
      </c>
      <c r="H2599" s="6">
        <v>2276328.8135593226</v>
      </c>
      <c r="I2599" s="6">
        <v>1479613.7288135597</v>
      </c>
      <c r="J2599" s="8">
        <v>796715.08474576287</v>
      </c>
    </row>
    <row r="2600" spans="1:10" x14ac:dyDescent="0.25">
      <c r="A2600" s="7">
        <v>42491</v>
      </c>
      <c r="B2600" s="5" t="s">
        <v>81</v>
      </c>
      <c r="C2600" s="5" t="s">
        <v>33</v>
      </c>
      <c r="D2600" s="5" t="s">
        <v>8</v>
      </c>
      <c r="E2600" s="5" t="s">
        <v>67</v>
      </c>
      <c r="F2600" s="6">
        <v>-2</v>
      </c>
      <c r="G2600" s="6">
        <v>-1155</v>
      </c>
      <c r="H2600" s="6">
        <v>-978.81355932203405</v>
      </c>
      <c r="I2600" s="6">
        <v>-489.40677966101703</v>
      </c>
      <c r="J2600" s="8">
        <v>-489.40677966101703</v>
      </c>
    </row>
    <row r="2601" spans="1:10" x14ac:dyDescent="0.25">
      <c r="A2601" s="7">
        <v>42491</v>
      </c>
      <c r="B2601" s="5" t="s">
        <v>6</v>
      </c>
      <c r="C2601" s="5" t="s">
        <v>34</v>
      </c>
      <c r="D2601" s="5" t="s">
        <v>13</v>
      </c>
      <c r="E2601" s="5" t="s">
        <v>70</v>
      </c>
      <c r="F2601" s="6">
        <v>936</v>
      </c>
      <c r="G2601" s="6">
        <v>4678080</v>
      </c>
      <c r="H2601" s="6">
        <v>3964474.5762711866</v>
      </c>
      <c r="I2601" s="6">
        <v>2973355.9322033897</v>
      </c>
      <c r="J2601" s="8">
        <v>991118.64406779688</v>
      </c>
    </row>
    <row r="2602" spans="1:10" x14ac:dyDescent="0.25">
      <c r="A2602" s="7">
        <v>42491</v>
      </c>
      <c r="B2602" s="5" t="s">
        <v>6</v>
      </c>
      <c r="C2602" s="5" t="s">
        <v>40</v>
      </c>
      <c r="D2602" s="5" t="s">
        <v>13</v>
      </c>
      <c r="E2602" s="5" t="s">
        <v>68</v>
      </c>
      <c r="F2602" s="6">
        <v>1272</v>
      </c>
      <c r="G2602" s="6">
        <v>22875534.000000004</v>
      </c>
      <c r="H2602" s="6">
        <v>19386045.762711868</v>
      </c>
      <c r="I2602" s="6">
        <v>12600929.745762713</v>
      </c>
      <c r="J2602" s="8">
        <v>6785116.0169491544</v>
      </c>
    </row>
    <row r="2603" spans="1:10" x14ac:dyDescent="0.25">
      <c r="A2603" s="7">
        <v>42491</v>
      </c>
      <c r="B2603" s="5" t="s">
        <v>6</v>
      </c>
      <c r="C2603" s="5" t="s">
        <v>58</v>
      </c>
      <c r="D2603" s="5" t="s">
        <v>13</v>
      </c>
      <c r="E2603" s="5" t="s">
        <v>70</v>
      </c>
      <c r="F2603" s="6">
        <v>129</v>
      </c>
      <c r="G2603" s="6">
        <v>637450</v>
      </c>
      <c r="H2603" s="6">
        <v>540211.86440677976</v>
      </c>
      <c r="I2603" s="6">
        <v>405158.89830508479</v>
      </c>
      <c r="J2603" s="8">
        <v>135052.96610169497</v>
      </c>
    </row>
    <row r="2604" spans="1:10" x14ac:dyDescent="0.25">
      <c r="A2604" s="7">
        <v>42491</v>
      </c>
      <c r="B2604" s="5" t="s">
        <v>81</v>
      </c>
      <c r="C2604" s="5" t="s">
        <v>42</v>
      </c>
      <c r="D2604" s="5" t="s">
        <v>11</v>
      </c>
      <c r="E2604" s="5" t="s">
        <v>68</v>
      </c>
      <c r="F2604" s="6">
        <v>71</v>
      </c>
      <c r="G2604" s="6">
        <v>1264032.0000000002</v>
      </c>
      <c r="H2604" s="6">
        <v>1071213.559322034</v>
      </c>
      <c r="I2604" s="6">
        <v>696288.81355932227</v>
      </c>
      <c r="J2604" s="8">
        <v>374924.74576271174</v>
      </c>
    </row>
    <row r="2605" spans="1:10" x14ac:dyDescent="0.25">
      <c r="A2605" s="7">
        <v>42491</v>
      </c>
      <c r="B2605" s="5" t="s">
        <v>81</v>
      </c>
      <c r="C2605" s="5" t="s">
        <v>45</v>
      </c>
      <c r="D2605" s="5" t="s">
        <v>8</v>
      </c>
      <c r="E2605" s="5" t="s">
        <v>68</v>
      </c>
      <c r="F2605" s="6">
        <v>347</v>
      </c>
      <c r="G2605" s="6">
        <v>6216209.9999999991</v>
      </c>
      <c r="H2605" s="6">
        <v>5267974.5762711866</v>
      </c>
      <c r="I2605" s="6">
        <v>3424183.4745762716</v>
      </c>
      <c r="J2605" s="8">
        <v>1843791.101694915</v>
      </c>
    </row>
    <row r="2606" spans="1:10" x14ac:dyDescent="0.25">
      <c r="A2606" s="7">
        <v>42491</v>
      </c>
      <c r="B2606" s="5" t="s">
        <v>81</v>
      </c>
      <c r="C2606" s="5" t="s">
        <v>45</v>
      </c>
      <c r="D2606" s="5" t="s">
        <v>8</v>
      </c>
      <c r="E2606" s="5" t="s">
        <v>14</v>
      </c>
      <c r="F2606" s="6">
        <v>2</v>
      </c>
      <c r="G2606" s="6">
        <v>500.5</v>
      </c>
      <c r="H2606" s="6">
        <v>424.15254237288144</v>
      </c>
      <c r="I2606" s="6">
        <v>381.73728813559336</v>
      </c>
      <c r="J2606" s="8">
        <v>42.415254237288082</v>
      </c>
    </row>
    <row r="2607" spans="1:10" x14ac:dyDescent="0.25">
      <c r="A2607" s="7">
        <v>42491</v>
      </c>
      <c r="B2607" s="5" t="s">
        <v>81</v>
      </c>
      <c r="C2607" s="5" t="s">
        <v>53</v>
      </c>
      <c r="D2607" s="5" t="s">
        <v>10</v>
      </c>
      <c r="E2607" s="5" t="s">
        <v>68</v>
      </c>
      <c r="F2607" s="6">
        <v>2358</v>
      </c>
      <c r="G2607" s="6">
        <v>42415758</v>
      </c>
      <c r="H2607" s="6">
        <v>35945557.627118647</v>
      </c>
      <c r="I2607" s="6">
        <v>23364612.457627121</v>
      </c>
      <c r="J2607" s="8">
        <v>12580945.169491526</v>
      </c>
    </row>
    <row r="2608" spans="1:10" x14ac:dyDescent="0.25">
      <c r="A2608" s="7">
        <v>42491</v>
      </c>
      <c r="B2608" s="5" t="s">
        <v>81</v>
      </c>
      <c r="C2608" s="5" t="s">
        <v>46</v>
      </c>
      <c r="D2608" s="5" t="s">
        <v>11</v>
      </c>
      <c r="E2608" s="5" t="s">
        <v>14</v>
      </c>
      <c r="F2608" s="6">
        <v>3</v>
      </c>
      <c r="G2608" s="6">
        <v>632.5</v>
      </c>
      <c r="H2608" s="6">
        <v>536.01694915254245</v>
      </c>
      <c r="I2608" s="6">
        <v>482.41525423728825</v>
      </c>
      <c r="J2608" s="8">
        <v>53.6016949152542</v>
      </c>
    </row>
    <row r="2609" spans="1:10" x14ac:dyDescent="0.25">
      <c r="A2609" s="7">
        <v>42491</v>
      </c>
      <c r="B2609" s="5" t="s">
        <v>6</v>
      </c>
      <c r="C2609" s="5" t="s">
        <v>46</v>
      </c>
      <c r="D2609" s="5" t="s">
        <v>13</v>
      </c>
      <c r="E2609" s="5" t="s">
        <v>68</v>
      </c>
      <c r="F2609" s="6">
        <v>284</v>
      </c>
      <c r="G2609" s="6">
        <v>5101271.9999999991</v>
      </c>
      <c r="H2609" s="6">
        <v>4323111.8644067794</v>
      </c>
      <c r="I2609" s="6">
        <v>2810022.7118644072</v>
      </c>
      <c r="J2609" s="8">
        <v>1513089.1525423722</v>
      </c>
    </row>
    <row r="2610" spans="1:10" x14ac:dyDescent="0.25">
      <c r="A2610" s="7">
        <v>42491</v>
      </c>
      <c r="B2610" s="5" t="s">
        <v>6</v>
      </c>
      <c r="C2610" s="5" t="s">
        <v>47</v>
      </c>
      <c r="D2610" s="5" t="s">
        <v>12</v>
      </c>
      <c r="E2610" s="5" t="s">
        <v>68</v>
      </c>
      <c r="F2610" s="6">
        <v>844</v>
      </c>
      <c r="G2610" s="6">
        <v>15167196.000000002</v>
      </c>
      <c r="H2610" s="6">
        <v>12853555.932203392</v>
      </c>
      <c r="I2610" s="6">
        <v>8354811.3559322059</v>
      </c>
      <c r="J2610" s="8">
        <v>4498744.5762711857</v>
      </c>
    </row>
    <row r="2611" spans="1:10" x14ac:dyDescent="0.25">
      <c r="A2611" s="7">
        <v>42491</v>
      </c>
      <c r="B2611" s="5" t="s">
        <v>81</v>
      </c>
      <c r="C2611" s="5" t="s">
        <v>41</v>
      </c>
      <c r="D2611" s="5" t="s">
        <v>8</v>
      </c>
      <c r="E2611" s="5" t="s">
        <v>70</v>
      </c>
      <c r="F2611" s="6">
        <v>31</v>
      </c>
      <c r="G2611" s="6">
        <v>147840</v>
      </c>
      <c r="H2611" s="6">
        <v>125288.13559322037</v>
      </c>
      <c r="I2611" s="6">
        <v>93966.101694915269</v>
      </c>
      <c r="J2611" s="8">
        <v>31322.033898305104</v>
      </c>
    </row>
    <row r="2612" spans="1:10" x14ac:dyDescent="0.25">
      <c r="A2612" s="7">
        <v>42491</v>
      </c>
      <c r="B2612" s="5" t="s">
        <v>81</v>
      </c>
      <c r="C2612" s="5" t="s">
        <v>43</v>
      </c>
      <c r="D2612" s="5" t="s">
        <v>8</v>
      </c>
      <c r="E2612" s="5" t="s">
        <v>68</v>
      </c>
      <c r="F2612" s="6">
        <v>263</v>
      </c>
      <c r="G2612" s="6">
        <v>4717548</v>
      </c>
      <c r="H2612" s="6">
        <v>3997922.0338983051</v>
      </c>
      <c r="I2612" s="6">
        <v>2598649.3220338984</v>
      </c>
      <c r="J2612" s="8">
        <v>1399272.7118644067</v>
      </c>
    </row>
    <row r="2613" spans="1:10" x14ac:dyDescent="0.25">
      <c r="A2613" s="7">
        <v>42491</v>
      </c>
      <c r="B2613" s="5" t="s">
        <v>81</v>
      </c>
      <c r="C2613" s="5" t="s">
        <v>51</v>
      </c>
      <c r="D2613" s="5" t="s">
        <v>10</v>
      </c>
      <c r="E2613" s="5" t="s">
        <v>68</v>
      </c>
      <c r="F2613" s="6">
        <v>35</v>
      </c>
      <c r="G2613" s="6">
        <v>619344</v>
      </c>
      <c r="H2613" s="6">
        <v>524867.79661016958</v>
      </c>
      <c r="I2613" s="6">
        <v>341164.06779661024</v>
      </c>
      <c r="J2613" s="8">
        <v>183703.72881355934</v>
      </c>
    </row>
    <row r="2614" spans="1:10" x14ac:dyDescent="0.25">
      <c r="A2614" s="7">
        <v>42491</v>
      </c>
      <c r="B2614" s="5" t="s">
        <v>81</v>
      </c>
      <c r="C2614" s="5" t="s">
        <v>51</v>
      </c>
      <c r="D2614" s="5" t="s">
        <v>10</v>
      </c>
      <c r="E2614" s="5" t="s">
        <v>70</v>
      </c>
      <c r="F2614" s="6">
        <v>970</v>
      </c>
      <c r="G2614" s="6">
        <v>4844290</v>
      </c>
      <c r="H2614" s="6">
        <v>4105330.5084745768</v>
      </c>
      <c r="I2614" s="6">
        <v>3078997.8813559329</v>
      </c>
      <c r="J2614" s="8">
        <v>1026332.6271186438</v>
      </c>
    </row>
    <row r="2615" spans="1:10" x14ac:dyDescent="0.25">
      <c r="A2615" s="7">
        <v>42491</v>
      </c>
      <c r="B2615" s="5" t="s">
        <v>81</v>
      </c>
      <c r="C2615" s="5" t="s">
        <v>55</v>
      </c>
      <c r="D2615" s="5" t="s">
        <v>11</v>
      </c>
      <c r="E2615" s="5" t="s">
        <v>14</v>
      </c>
      <c r="F2615" s="6">
        <v>10</v>
      </c>
      <c r="G2615" s="6">
        <v>4350.5</v>
      </c>
      <c r="H2615" s="6">
        <v>3686.8644067796613</v>
      </c>
      <c r="I2615" s="6">
        <v>3318.1779661016953</v>
      </c>
      <c r="J2615" s="8">
        <v>368.68644067796595</v>
      </c>
    </row>
    <row r="2616" spans="1:10" x14ac:dyDescent="0.25">
      <c r="A2616" s="7">
        <v>42491</v>
      </c>
      <c r="B2616" s="5" t="s">
        <v>6</v>
      </c>
      <c r="C2616" s="5" t="s">
        <v>55</v>
      </c>
      <c r="D2616" s="5" t="s">
        <v>13</v>
      </c>
      <c r="E2616" s="5" t="s">
        <v>68</v>
      </c>
      <c r="F2616" s="6">
        <v>121</v>
      </c>
      <c r="G2616" s="6">
        <v>2161764.0000000005</v>
      </c>
      <c r="H2616" s="6">
        <v>1832003.3898305087</v>
      </c>
      <c r="I2616" s="6">
        <v>1190802.2033898307</v>
      </c>
      <c r="J2616" s="8">
        <v>641201.18644067808</v>
      </c>
    </row>
    <row r="2617" spans="1:10" x14ac:dyDescent="0.25">
      <c r="A2617" s="7">
        <v>42491</v>
      </c>
      <c r="B2617" s="5" t="s">
        <v>6</v>
      </c>
      <c r="C2617" s="5" t="s">
        <v>55</v>
      </c>
      <c r="D2617" s="5" t="s">
        <v>12</v>
      </c>
      <c r="E2617" s="5" t="s">
        <v>68</v>
      </c>
      <c r="F2617" s="6">
        <v>977</v>
      </c>
      <c r="G2617" s="6">
        <v>17572896</v>
      </c>
      <c r="H2617" s="6">
        <v>14892284.745762715</v>
      </c>
      <c r="I2617" s="6">
        <v>9679985.0847457629</v>
      </c>
      <c r="J2617" s="8">
        <v>5212299.6610169522</v>
      </c>
    </row>
    <row r="2618" spans="1:10" x14ac:dyDescent="0.25">
      <c r="A2618" s="7">
        <v>42491</v>
      </c>
      <c r="B2618" s="5" t="s">
        <v>81</v>
      </c>
      <c r="C2618" s="5" t="s">
        <v>60</v>
      </c>
      <c r="D2618" s="5" t="s">
        <v>10</v>
      </c>
      <c r="E2618" s="5" t="s">
        <v>14</v>
      </c>
      <c r="F2618" s="6">
        <v>2</v>
      </c>
      <c r="G2618" s="6">
        <v>544.5</v>
      </c>
      <c r="H2618" s="6">
        <v>461.44067796610176</v>
      </c>
      <c r="I2618" s="6">
        <v>415.29661016949166</v>
      </c>
      <c r="J2618" s="8">
        <v>46.144067796610102</v>
      </c>
    </row>
    <row r="2619" spans="1:10" x14ac:dyDescent="0.25">
      <c r="A2619" s="7">
        <v>42491</v>
      </c>
      <c r="B2619" s="5" t="s">
        <v>6</v>
      </c>
      <c r="C2619" s="5" t="s">
        <v>62</v>
      </c>
      <c r="D2619" s="5" t="s">
        <v>13</v>
      </c>
      <c r="E2619" s="5" t="s">
        <v>70</v>
      </c>
      <c r="F2619" s="6">
        <v>178</v>
      </c>
      <c r="G2619" s="6">
        <v>884070</v>
      </c>
      <c r="H2619" s="6">
        <v>749211.86440677964</v>
      </c>
      <c r="I2619" s="6">
        <v>561908.89830508467</v>
      </c>
      <c r="J2619" s="8">
        <v>187302.96610169497</v>
      </c>
    </row>
    <row r="2620" spans="1:10" x14ac:dyDescent="0.25">
      <c r="A2620" s="7">
        <v>42491</v>
      </c>
      <c r="B2620" s="5" t="s">
        <v>6</v>
      </c>
      <c r="C2620" s="5" t="s">
        <v>62</v>
      </c>
      <c r="D2620" s="5" t="s">
        <v>13</v>
      </c>
      <c r="E2620" s="5" t="s">
        <v>14</v>
      </c>
      <c r="F2620" s="6">
        <v>3</v>
      </c>
      <c r="G2620" s="6">
        <v>632.5</v>
      </c>
      <c r="H2620" s="6">
        <v>536.01694915254245</v>
      </c>
      <c r="I2620" s="6">
        <v>482.41525423728825</v>
      </c>
      <c r="J2620" s="8">
        <v>53.6016949152542</v>
      </c>
    </row>
    <row r="2621" spans="1:10" x14ac:dyDescent="0.25">
      <c r="A2621" s="7">
        <v>42491</v>
      </c>
      <c r="B2621" s="5" t="s">
        <v>6</v>
      </c>
      <c r="C2621" s="5" t="s">
        <v>36</v>
      </c>
      <c r="D2621" s="5" t="s">
        <v>7</v>
      </c>
      <c r="E2621" s="5" t="s">
        <v>68</v>
      </c>
      <c r="F2621" s="6">
        <v>377</v>
      </c>
      <c r="G2621" s="6">
        <v>6771600.0000000009</v>
      </c>
      <c r="H2621" s="6">
        <v>5738644.0677966112</v>
      </c>
      <c r="I2621" s="6">
        <v>3730118.6440677973</v>
      </c>
      <c r="J2621" s="8">
        <v>2008525.4237288139</v>
      </c>
    </row>
    <row r="2622" spans="1:10" x14ac:dyDescent="0.25">
      <c r="A2622" s="7">
        <v>42491</v>
      </c>
      <c r="B2622" s="5" t="s">
        <v>6</v>
      </c>
      <c r="C2622" s="5" t="s">
        <v>15</v>
      </c>
      <c r="D2622" s="5" t="s">
        <v>12</v>
      </c>
      <c r="E2622" s="5" t="s">
        <v>68</v>
      </c>
      <c r="F2622" s="6">
        <v>1910</v>
      </c>
      <c r="G2622" s="6">
        <v>34372800</v>
      </c>
      <c r="H2622" s="6">
        <v>29129491.525423732</v>
      </c>
      <c r="I2622" s="6">
        <v>18934169.491525423</v>
      </c>
      <c r="J2622" s="8">
        <v>10195322.033898309</v>
      </c>
    </row>
    <row r="2623" spans="1:10" x14ac:dyDescent="0.25">
      <c r="A2623" s="7">
        <v>42491</v>
      </c>
      <c r="B2623" s="5" t="s">
        <v>6</v>
      </c>
      <c r="C2623" s="5" t="s">
        <v>15</v>
      </c>
      <c r="D2623" s="5" t="s">
        <v>7</v>
      </c>
      <c r="E2623" s="5" t="s">
        <v>68</v>
      </c>
      <c r="F2623" s="6">
        <v>1192</v>
      </c>
      <c r="G2623" s="6">
        <v>21443400</v>
      </c>
      <c r="H2623" s="6">
        <v>18172372.881355934</v>
      </c>
      <c r="I2623" s="6">
        <v>11812042.372881358</v>
      </c>
      <c r="J2623" s="8">
        <v>6360330.5084745754</v>
      </c>
    </row>
    <row r="2624" spans="1:10" x14ac:dyDescent="0.25">
      <c r="A2624" s="7">
        <v>42491</v>
      </c>
      <c r="B2624" s="5" t="s">
        <v>6</v>
      </c>
      <c r="C2624" s="5" t="s">
        <v>15</v>
      </c>
      <c r="D2624" s="5" t="s">
        <v>7</v>
      </c>
      <c r="E2624" s="5" t="s">
        <v>14</v>
      </c>
      <c r="F2624" s="6">
        <v>431</v>
      </c>
      <c r="G2624" s="6">
        <v>214830.00000000003</v>
      </c>
      <c r="H2624" s="6">
        <v>182059.32203389835</v>
      </c>
      <c r="I2624" s="6">
        <v>163853.38983050853</v>
      </c>
      <c r="J2624" s="8">
        <v>18205.932203389821</v>
      </c>
    </row>
    <row r="2625" spans="1:10" x14ac:dyDescent="0.25">
      <c r="A2625" s="7">
        <v>42491</v>
      </c>
      <c r="B2625" s="5" t="s">
        <v>81</v>
      </c>
      <c r="C2625" s="5" t="s">
        <v>54</v>
      </c>
      <c r="D2625" s="5" t="s">
        <v>11</v>
      </c>
      <c r="E2625" s="5" t="s">
        <v>14</v>
      </c>
      <c r="F2625" s="6">
        <v>58</v>
      </c>
      <c r="G2625" s="6">
        <v>28528.500000000004</v>
      </c>
      <c r="H2625" s="6">
        <v>24176.69491525424</v>
      </c>
      <c r="I2625" s="6">
        <v>21759.025423728817</v>
      </c>
      <c r="J2625" s="8">
        <v>2417.6694915254229</v>
      </c>
    </row>
    <row r="2626" spans="1:10" x14ac:dyDescent="0.25">
      <c r="A2626" s="7">
        <v>42491</v>
      </c>
      <c r="B2626" s="5" t="s">
        <v>6</v>
      </c>
      <c r="C2626" s="5" t="s">
        <v>54</v>
      </c>
      <c r="D2626" s="5" t="s">
        <v>7</v>
      </c>
      <c r="E2626" s="5" t="s">
        <v>68</v>
      </c>
      <c r="F2626" s="6">
        <v>140</v>
      </c>
      <c r="G2626" s="6">
        <v>2505492</v>
      </c>
      <c r="H2626" s="6">
        <v>2123298.3050847463</v>
      </c>
      <c r="I2626" s="6">
        <v>1380143.8983050853</v>
      </c>
      <c r="J2626" s="8">
        <v>743154.40677966108</v>
      </c>
    </row>
    <row r="2627" spans="1:10" x14ac:dyDescent="0.25">
      <c r="A2627" s="7">
        <v>42491</v>
      </c>
      <c r="B2627" s="5" t="s">
        <v>81</v>
      </c>
      <c r="C2627" s="5" t="s">
        <v>39</v>
      </c>
      <c r="D2627" s="5" t="s">
        <v>10</v>
      </c>
      <c r="E2627" s="5" t="s">
        <v>70</v>
      </c>
      <c r="F2627" s="6">
        <v>9</v>
      </c>
      <c r="G2627" s="6">
        <v>41580</v>
      </c>
      <c r="H2627" s="6">
        <v>35237.288135593226</v>
      </c>
      <c r="I2627" s="6">
        <v>26427.966101694925</v>
      </c>
      <c r="J2627" s="8">
        <v>8809.322033898301</v>
      </c>
    </row>
    <row r="2628" spans="1:10" x14ac:dyDescent="0.25">
      <c r="A2628" s="7">
        <v>42491</v>
      </c>
      <c r="B2628" s="5" t="s">
        <v>81</v>
      </c>
      <c r="C2628" s="5" t="s">
        <v>82</v>
      </c>
      <c r="D2628" s="5" t="s">
        <v>9</v>
      </c>
      <c r="E2628" s="5" t="s">
        <v>68</v>
      </c>
      <c r="F2628" s="6">
        <v>3</v>
      </c>
      <c r="G2628" s="6">
        <v>34056</v>
      </c>
      <c r="H2628" s="6">
        <v>28861.016949152545</v>
      </c>
      <c r="I2628" s="6">
        <v>18759.661016949154</v>
      </c>
      <c r="J2628" s="8">
        <v>10101.355932203391</v>
      </c>
    </row>
    <row r="2629" spans="1:10" x14ac:dyDescent="0.25">
      <c r="A2629" s="7">
        <v>42491</v>
      </c>
      <c r="B2629" s="5" t="s">
        <v>81</v>
      </c>
      <c r="C2629" s="5" t="s">
        <v>82</v>
      </c>
      <c r="D2629" s="5" t="s">
        <v>9</v>
      </c>
      <c r="E2629" s="5" t="s">
        <v>70</v>
      </c>
      <c r="F2629" s="6">
        <v>469</v>
      </c>
      <c r="G2629" s="6">
        <v>2339645</v>
      </c>
      <c r="H2629" s="6">
        <v>1982750.0000000002</v>
      </c>
      <c r="I2629" s="6">
        <v>1487062.5000000002</v>
      </c>
      <c r="J2629" s="8">
        <v>495687.5</v>
      </c>
    </row>
    <row r="2630" spans="1:10" x14ac:dyDescent="0.25">
      <c r="A2630" s="7">
        <v>42491</v>
      </c>
      <c r="B2630" s="5" t="s">
        <v>81</v>
      </c>
      <c r="C2630" s="5" t="s">
        <v>82</v>
      </c>
      <c r="D2630" s="5" t="s">
        <v>9</v>
      </c>
      <c r="E2630" s="5" t="s">
        <v>14</v>
      </c>
      <c r="F2630" s="6">
        <v>27</v>
      </c>
      <c r="G2630" s="6">
        <v>13029.500000000002</v>
      </c>
      <c r="H2630" s="6">
        <v>11041.949152542373</v>
      </c>
      <c r="I2630" s="6">
        <v>9937.7542372881362</v>
      </c>
      <c r="J2630" s="8">
        <v>1104.1949152542365</v>
      </c>
    </row>
    <row r="2631" spans="1:10" x14ac:dyDescent="0.25">
      <c r="A2631" s="7">
        <v>42522</v>
      </c>
      <c r="B2631" s="5" t="s">
        <v>6</v>
      </c>
      <c r="C2631" s="5" t="s">
        <v>63</v>
      </c>
      <c r="D2631" s="5" t="s">
        <v>7</v>
      </c>
      <c r="E2631" s="5" t="s">
        <v>68</v>
      </c>
      <c r="F2631" s="6">
        <v>232</v>
      </c>
      <c r="G2631" s="6">
        <v>4160160.0000000005</v>
      </c>
      <c r="H2631" s="6">
        <v>3525559.3220338984</v>
      </c>
      <c r="I2631" s="6">
        <v>2291613.5593220345</v>
      </c>
      <c r="J2631" s="8">
        <v>1233945.762711864</v>
      </c>
    </row>
    <row r="2632" spans="1:10" x14ac:dyDescent="0.25">
      <c r="A2632" s="7">
        <v>42522</v>
      </c>
      <c r="B2632" s="5" t="s">
        <v>6</v>
      </c>
      <c r="C2632" s="5" t="s">
        <v>63</v>
      </c>
      <c r="D2632" s="5" t="s">
        <v>7</v>
      </c>
      <c r="E2632" s="5" t="s">
        <v>70</v>
      </c>
      <c r="F2632" s="6">
        <v>137</v>
      </c>
      <c r="G2632" s="6">
        <v>683141.49999999988</v>
      </c>
      <c r="H2632" s="6">
        <v>578933.47457627126</v>
      </c>
      <c r="I2632" s="6">
        <v>434200.10593220341</v>
      </c>
      <c r="J2632" s="8">
        <v>144733.36864406784</v>
      </c>
    </row>
    <row r="2633" spans="1:10" x14ac:dyDescent="0.25">
      <c r="A2633" s="7">
        <v>42522</v>
      </c>
      <c r="B2633" s="5" t="s">
        <v>6</v>
      </c>
      <c r="C2633" s="5" t="s">
        <v>59</v>
      </c>
      <c r="D2633" s="5" t="s">
        <v>13</v>
      </c>
      <c r="E2633" s="5" t="s">
        <v>14</v>
      </c>
      <c r="F2633" s="6">
        <v>2</v>
      </c>
      <c r="G2633" s="6">
        <v>481.5</v>
      </c>
      <c r="H2633" s="6">
        <v>408.05084745762719</v>
      </c>
      <c r="I2633" s="6">
        <v>367.24576271186453</v>
      </c>
      <c r="J2633" s="8">
        <v>40.805084745762656</v>
      </c>
    </row>
    <row r="2634" spans="1:10" x14ac:dyDescent="0.25">
      <c r="A2634" s="7">
        <v>42522</v>
      </c>
      <c r="B2634" s="5" t="s">
        <v>81</v>
      </c>
      <c r="C2634" s="5" t="s">
        <v>59</v>
      </c>
      <c r="D2634" s="5" t="s">
        <v>8</v>
      </c>
      <c r="E2634" s="5" t="s">
        <v>14</v>
      </c>
      <c r="F2634" s="6">
        <v>1716</v>
      </c>
      <c r="G2634" s="6">
        <v>857455.20000000007</v>
      </c>
      <c r="H2634" s="6">
        <v>726656.94915254251</v>
      </c>
      <c r="I2634" s="6">
        <v>653991.25423728826</v>
      </c>
      <c r="J2634" s="8">
        <v>72665.694915254251</v>
      </c>
    </row>
    <row r="2635" spans="1:10" x14ac:dyDescent="0.25">
      <c r="A2635" s="7">
        <v>42522</v>
      </c>
      <c r="B2635" s="5" t="s">
        <v>81</v>
      </c>
      <c r="C2635" s="5" t="s">
        <v>52</v>
      </c>
      <c r="D2635" s="5" t="s">
        <v>11</v>
      </c>
      <c r="E2635" s="5" t="s">
        <v>68</v>
      </c>
      <c r="F2635" s="6">
        <v>99</v>
      </c>
      <c r="G2635" s="6">
        <v>1768068</v>
      </c>
      <c r="H2635" s="6">
        <v>1498362.7118644069</v>
      </c>
      <c r="I2635" s="6">
        <v>973935.76271186455</v>
      </c>
      <c r="J2635" s="8">
        <v>524426.94915254239</v>
      </c>
    </row>
    <row r="2636" spans="1:10" x14ac:dyDescent="0.25">
      <c r="A2636" s="7">
        <v>42522</v>
      </c>
      <c r="B2636" s="5" t="s">
        <v>81</v>
      </c>
      <c r="C2636" s="5" t="s">
        <v>50</v>
      </c>
      <c r="D2636" s="5" t="s">
        <v>8</v>
      </c>
      <c r="E2636" s="5" t="s">
        <v>14</v>
      </c>
      <c r="F2636" s="6">
        <v>4</v>
      </c>
      <c r="G2636" s="6">
        <v>1123.5</v>
      </c>
      <c r="H2636" s="6">
        <v>952.11864406779682</v>
      </c>
      <c r="I2636" s="6">
        <v>856.90677966101725</v>
      </c>
      <c r="J2636" s="8">
        <v>95.211864406779569</v>
      </c>
    </row>
    <row r="2637" spans="1:10" x14ac:dyDescent="0.25">
      <c r="A2637" s="7">
        <v>42522</v>
      </c>
      <c r="B2637" s="5" t="s">
        <v>81</v>
      </c>
      <c r="C2637" s="5" t="s">
        <v>33</v>
      </c>
      <c r="D2637" s="5" t="s">
        <v>8</v>
      </c>
      <c r="E2637" s="5" t="s">
        <v>68</v>
      </c>
      <c r="F2637" s="6">
        <v>486</v>
      </c>
      <c r="G2637" s="6">
        <v>8723046.5999999996</v>
      </c>
      <c r="H2637" s="6">
        <v>7392412.3728813576</v>
      </c>
      <c r="I2637" s="6">
        <v>4805068.0423728824</v>
      </c>
      <c r="J2637" s="8">
        <v>2587344.3305084752</v>
      </c>
    </row>
    <row r="2638" spans="1:10" x14ac:dyDescent="0.25">
      <c r="A2638" s="7">
        <v>42522</v>
      </c>
      <c r="B2638" s="5" t="s">
        <v>6</v>
      </c>
      <c r="C2638" s="5" t="s">
        <v>33</v>
      </c>
      <c r="D2638" s="5" t="s">
        <v>7</v>
      </c>
      <c r="E2638" s="5" t="s">
        <v>70</v>
      </c>
      <c r="F2638" s="6">
        <v>38</v>
      </c>
      <c r="G2638" s="6">
        <v>185538</v>
      </c>
      <c r="H2638" s="6">
        <v>157235.59322033901</v>
      </c>
      <c r="I2638" s="6">
        <v>117926.69491525425</v>
      </c>
      <c r="J2638" s="8">
        <v>39308.89830508476</v>
      </c>
    </row>
    <row r="2639" spans="1:10" x14ac:dyDescent="0.25">
      <c r="A2639" s="7">
        <v>42522</v>
      </c>
      <c r="B2639" s="5" t="s">
        <v>6</v>
      </c>
      <c r="C2639" s="5" t="s">
        <v>34</v>
      </c>
      <c r="D2639" s="5" t="s">
        <v>13</v>
      </c>
      <c r="E2639" s="5" t="s">
        <v>70</v>
      </c>
      <c r="F2639" s="6">
        <v>1221</v>
      </c>
      <c r="G2639" s="6">
        <v>6102745.0000000009</v>
      </c>
      <c r="H2639" s="6">
        <v>5171817.796610171</v>
      </c>
      <c r="I2639" s="6">
        <v>3878863.3474576282</v>
      </c>
      <c r="J2639" s="8">
        <v>1292954.4491525427</v>
      </c>
    </row>
    <row r="2640" spans="1:10" x14ac:dyDescent="0.25">
      <c r="A2640" s="7">
        <v>42522</v>
      </c>
      <c r="B2640" s="5" t="s">
        <v>81</v>
      </c>
      <c r="C2640" s="5" t="s">
        <v>34</v>
      </c>
      <c r="D2640" s="5" t="s">
        <v>8</v>
      </c>
      <c r="E2640" s="5" t="s">
        <v>14</v>
      </c>
      <c r="F2640" s="6">
        <v>3</v>
      </c>
      <c r="G2640" s="6">
        <v>572.45000000000005</v>
      </c>
      <c r="H2640" s="6">
        <v>485.12711864406788</v>
      </c>
      <c r="I2640" s="6">
        <v>436.61440677966118</v>
      </c>
      <c r="J2640" s="8">
        <v>48.512711864406697</v>
      </c>
    </row>
    <row r="2641" spans="1:10" x14ac:dyDescent="0.25">
      <c r="A2641" s="7">
        <v>42522</v>
      </c>
      <c r="B2641" s="5" t="s">
        <v>6</v>
      </c>
      <c r="C2641" s="5" t="s">
        <v>34</v>
      </c>
      <c r="D2641" s="5" t="s">
        <v>7</v>
      </c>
      <c r="E2641" s="5" t="s">
        <v>70</v>
      </c>
      <c r="F2641" s="6">
        <v>94</v>
      </c>
      <c r="G2641" s="6">
        <v>463203.00000000006</v>
      </c>
      <c r="H2641" s="6">
        <v>392544.9152542373</v>
      </c>
      <c r="I2641" s="6">
        <v>294408.68644067802</v>
      </c>
      <c r="J2641" s="8">
        <v>98136.228813559283</v>
      </c>
    </row>
    <row r="2642" spans="1:10" x14ac:dyDescent="0.25">
      <c r="A2642" s="7">
        <v>42522</v>
      </c>
      <c r="B2642" s="5" t="s">
        <v>6</v>
      </c>
      <c r="C2642" s="5" t="s">
        <v>40</v>
      </c>
      <c r="D2642" s="5" t="s">
        <v>13</v>
      </c>
      <c r="E2642" s="5" t="s">
        <v>68</v>
      </c>
      <c r="F2642" s="6">
        <v>5809</v>
      </c>
      <c r="G2642" s="6">
        <v>104534805.59999999</v>
      </c>
      <c r="H2642" s="6">
        <v>88588818.30508475</v>
      </c>
      <c r="I2642" s="6">
        <v>57582731.898305096</v>
      </c>
      <c r="J2642" s="8">
        <v>31006086.406779654</v>
      </c>
    </row>
    <row r="2643" spans="1:10" x14ac:dyDescent="0.25">
      <c r="A2643" s="7">
        <v>42522</v>
      </c>
      <c r="B2643" s="5" t="s">
        <v>6</v>
      </c>
      <c r="C2643" s="5" t="s">
        <v>58</v>
      </c>
      <c r="D2643" s="5" t="s">
        <v>13</v>
      </c>
      <c r="E2643" s="5" t="s">
        <v>70</v>
      </c>
      <c r="F2643" s="6">
        <v>81</v>
      </c>
      <c r="G2643" s="6">
        <v>404460</v>
      </c>
      <c r="H2643" s="6">
        <v>342762.71186440683</v>
      </c>
      <c r="I2643" s="6">
        <v>257072.03389830515</v>
      </c>
      <c r="J2643" s="8">
        <v>85690.677966101677</v>
      </c>
    </row>
    <row r="2644" spans="1:10" x14ac:dyDescent="0.25">
      <c r="A2644" s="7">
        <v>42522</v>
      </c>
      <c r="B2644" s="5" t="s">
        <v>81</v>
      </c>
      <c r="C2644" s="5" t="s">
        <v>45</v>
      </c>
      <c r="D2644" s="5" t="s">
        <v>8</v>
      </c>
      <c r="E2644" s="5" t="s">
        <v>68</v>
      </c>
      <c r="F2644" s="6">
        <v>130</v>
      </c>
      <c r="G2644" s="6">
        <v>2321985.6</v>
      </c>
      <c r="H2644" s="6">
        <v>1967784.4067796613</v>
      </c>
      <c r="I2644" s="6">
        <v>1279059.8644067799</v>
      </c>
      <c r="J2644" s="8">
        <v>688724.54237288143</v>
      </c>
    </row>
    <row r="2645" spans="1:10" x14ac:dyDescent="0.25">
      <c r="A2645" s="7">
        <v>42522</v>
      </c>
      <c r="B2645" s="5" t="s">
        <v>81</v>
      </c>
      <c r="C2645" s="5" t="s">
        <v>45</v>
      </c>
      <c r="D2645" s="5" t="s">
        <v>8</v>
      </c>
      <c r="E2645" s="5" t="s">
        <v>14</v>
      </c>
      <c r="F2645" s="6">
        <v>3</v>
      </c>
      <c r="G2645" s="6">
        <v>609.9</v>
      </c>
      <c r="H2645" s="6">
        <v>516.86440677966107</v>
      </c>
      <c r="I2645" s="6">
        <v>465.17796610169501</v>
      </c>
      <c r="J2645" s="8">
        <v>51.686440677966061</v>
      </c>
    </row>
    <row r="2646" spans="1:10" x14ac:dyDescent="0.25">
      <c r="A2646" s="7">
        <v>42522</v>
      </c>
      <c r="B2646" s="5" t="s">
        <v>81</v>
      </c>
      <c r="C2646" s="5" t="s">
        <v>53</v>
      </c>
      <c r="D2646" s="5" t="s">
        <v>10</v>
      </c>
      <c r="E2646" s="5" t="s">
        <v>68</v>
      </c>
      <c r="F2646" s="6">
        <v>2662</v>
      </c>
      <c r="G2646" s="6">
        <v>47908287</v>
      </c>
      <c r="H2646" s="6">
        <v>40600243.220338993</v>
      </c>
      <c r="I2646" s="6">
        <v>26390158.093220342</v>
      </c>
      <c r="J2646" s="8">
        <v>14210085.127118651</v>
      </c>
    </row>
    <row r="2647" spans="1:10" x14ac:dyDescent="0.25">
      <c r="A2647" s="7">
        <v>42522</v>
      </c>
      <c r="B2647" s="5" t="s">
        <v>81</v>
      </c>
      <c r="C2647" s="5" t="s">
        <v>53</v>
      </c>
      <c r="D2647" s="5" t="s">
        <v>10</v>
      </c>
      <c r="E2647" s="5" t="s">
        <v>67</v>
      </c>
      <c r="F2647" s="6">
        <v>827</v>
      </c>
      <c r="G2647" s="6">
        <v>825708.3</v>
      </c>
      <c r="H2647" s="6">
        <v>699752.79661016958</v>
      </c>
      <c r="I2647" s="6">
        <v>349876.39830508479</v>
      </c>
      <c r="J2647" s="8">
        <v>349876.39830508479</v>
      </c>
    </row>
    <row r="2648" spans="1:10" x14ac:dyDescent="0.25">
      <c r="A2648" s="7">
        <v>42522</v>
      </c>
      <c r="B2648" s="5" t="s">
        <v>81</v>
      </c>
      <c r="C2648" s="5" t="s">
        <v>53</v>
      </c>
      <c r="D2648" s="5" t="s">
        <v>10</v>
      </c>
      <c r="E2648" s="5" t="s">
        <v>14</v>
      </c>
      <c r="F2648" s="6">
        <v>1723</v>
      </c>
      <c r="G2648" s="6">
        <v>860729.4</v>
      </c>
      <c r="H2648" s="6">
        <v>729431.69491525448</v>
      </c>
      <c r="I2648" s="6">
        <v>656488.52542372898</v>
      </c>
      <c r="J2648" s="8">
        <v>72943.169491525507</v>
      </c>
    </row>
    <row r="2649" spans="1:10" x14ac:dyDescent="0.25">
      <c r="A2649" s="7">
        <v>42522</v>
      </c>
      <c r="B2649" s="5" t="s">
        <v>6</v>
      </c>
      <c r="C2649" s="5" t="s">
        <v>46</v>
      </c>
      <c r="D2649" s="5" t="s">
        <v>13</v>
      </c>
      <c r="E2649" s="5" t="s">
        <v>68</v>
      </c>
      <c r="F2649" s="6">
        <v>1164</v>
      </c>
      <c r="G2649" s="6">
        <v>20946405.600000001</v>
      </c>
      <c r="H2649" s="6">
        <v>17751191.18644068</v>
      </c>
      <c r="I2649" s="6">
        <v>11538274.271186445</v>
      </c>
      <c r="J2649" s="8">
        <v>6212916.9152542353</v>
      </c>
    </row>
    <row r="2650" spans="1:10" x14ac:dyDescent="0.25">
      <c r="A2650" s="7">
        <v>42522</v>
      </c>
      <c r="B2650" s="5" t="s">
        <v>6</v>
      </c>
      <c r="C2650" s="5" t="s">
        <v>47</v>
      </c>
      <c r="D2650" s="5" t="s">
        <v>12</v>
      </c>
      <c r="E2650" s="5" t="s">
        <v>68</v>
      </c>
      <c r="F2650" s="6">
        <v>1702</v>
      </c>
      <c r="G2650" s="6">
        <v>30618777.600000005</v>
      </c>
      <c r="H2650" s="6">
        <v>25948116.610169493</v>
      </c>
      <c r="I2650" s="6">
        <v>16866275.796610173</v>
      </c>
      <c r="J2650" s="8">
        <v>9081840.8135593198</v>
      </c>
    </row>
    <row r="2651" spans="1:10" x14ac:dyDescent="0.25">
      <c r="A2651" s="7">
        <v>42522</v>
      </c>
      <c r="B2651" s="5" t="s">
        <v>6</v>
      </c>
      <c r="C2651" s="5" t="s">
        <v>47</v>
      </c>
      <c r="D2651" s="5" t="s">
        <v>12</v>
      </c>
      <c r="E2651" s="5" t="s">
        <v>67</v>
      </c>
      <c r="F2651" s="6">
        <v>104</v>
      </c>
      <c r="G2651" s="6">
        <v>102848.40000000001</v>
      </c>
      <c r="H2651" s="6">
        <v>87159.661016949161</v>
      </c>
      <c r="I2651" s="6">
        <v>43579.830508474581</v>
      </c>
      <c r="J2651" s="8">
        <v>43579.830508474581</v>
      </c>
    </row>
    <row r="2652" spans="1:10" x14ac:dyDescent="0.25">
      <c r="A2652" s="7">
        <v>42522</v>
      </c>
      <c r="B2652" s="5" t="s">
        <v>81</v>
      </c>
      <c r="C2652" s="5" t="s">
        <v>47</v>
      </c>
      <c r="D2652" s="5" t="s">
        <v>8</v>
      </c>
      <c r="E2652" s="5" t="s">
        <v>68</v>
      </c>
      <c r="F2652" s="6">
        <v>309</v>
      </c>
      <c r="G2652" s="6">
        <v>5541102</v>
      </c>
      <c r="H2652" s="6">
        <v>4695849.1525423741</v>
      </c>
      <c r="I2652" s="6">
        <v>3052301.9491525427</v>
      </c>
      <c r="J2652" s="8">
        <v>1643547.2033898314</v>
      </c>
    </row>
    <row r="2653" spans="1:10" x14ac:dyDescent="0.25">
      <c r="A2653" s="7">
        <v>42522</v>
      </c>
      <c r="B2653" s="5" t="s">
        <v>81</v>
      </c>
      <c r="C2653" s="5" t="s">
        <v>47</v>
      </c>
      <c r="D2653" s="5" t="s">
        <v>8</v>
      </c>
      <c r="E2653" s="5" t="s">
        <v>70</v>
      </c>
      <c r="F2653" s="6">
        <v>44</v>
      </c>
      <c r="G2653" s="6">
        <v>213465</v>
      </c>
      <c r="H2653" s="6">
        <v>180902.54237288138</v>
      </c>
      <c r="I2653" s="6">
        <v>135676.90677966105</v>
      </c>
      <c r="J2653" s="8">
        <v>45225.63559322033</v>
      </c>
    </row>
    <row r="2654" spans="1:10" x14ac:dyDescent="0.25">
      <c r="A2654" s="7">
        <v>42522</v>
      </c>
      <c r="B2654" s="5" t="s">
        <v>6</v>
      </c>
      <c r="C2654" s="5" t="s">
        <v>44</v>
      </c>
      <c r="D2654" s="5" t="s">
        <v>13</v>
      </c>
      <c r="E2654" s="5" t="s">
        <v>14</v>
      </c>
      <c r="F2654" s="6">
        <v>3</v>
      </c>
      <c r="G2654" s="6">
        <v>984.40000000000009</v>
      </c>
      <c r="H2654" s="6">
        <v>834.2372881355933</v>
      </c>
      <c r="I2654" s="6">
        <v>750.81355932203417</v>
      </c>
      <c r="J2654" s="8">
        <v>83.423728813559137</v>
      </c>
    </row>
    <row r="2655" spans="1:10" x14ac:dyDescent="0.25">
      <c r="A2655" s="7">
        <v>42522</v>
      </c>
      <c r="B2655" s="5" t="s">
        <v>6</v>
      </c>
      <c r="C2655" s="5" t="s">
        <v>44</v>
      </c>
      <c r="D2655" s="5" t="s">
        <v>12</v>
      </c>
      <c r="E2655" s="5" t="s">
        <v>14</v>
      </c>
      <c r="F2655" s="6">
        <v>2</v>
      </c>
      <c r="G2655" s="6">
        <v>508.25</v>
      </c>
      <c r="H2655" s="6">
        <v>430.72033898305085</v>
      </c>
      <c r="I2655" s="6">
        <v>387.64830508474586</v>
      </c>
      <c r="J2655" s="8">
        <v>43.072033898304994</v>
      </c>
    </row>
    <row r="2656" spans="1:10" x14ac:dyDescent="0.25">
      <c r="A2656" s="7">
        <v>42522</v>
      </c>
      <c r="B2656" s="5" t="s">
        <v>6</v>
      </c>
      <c r="C2656" s="5" t="s">
        <v>41</v>
      </c>
      <c r="D2656" s="5" t="s">
        <v>12</v>
      </c>
      <c r="E2656" s="5" t="s">
        <v>70</v>
      </c>
      <c r="F2656" s="6">
        <v>59</v>
      </c>
      <c r="G2656" s="6">
        <v>290184</v>
      </c>
      <c r="H2656" s="6">
        <v>245918.64406779662</v>
      </c>
      <c r="I2656" s="6">
        <v>184438.98305084743</v>
      </c>
      <c r="J2656" s="8">
        <v>61479.661016949191</v>
      </c>
    </row>
    <row r="2657" spans="1:10" x14ac:dyDescent="0.25">
      <c r="A2657" s="7">
        <v>42522</v>
      </c>
      <c r="B2657" s="5" t="s">
        <v>81</v>
      </c>
      <c r="C2657" s="5" t="s">
        <v>41</v>
      </c>
      <c r="D2657" s="5" t="s">
        <v>8</v>
      </c>
      <c r="E2657" s="5" t="s">
        <v>70</v>
      </c>
      <c r="F2657" s="6">
        <v>13</v>
      </c>
      <c r="G2657" s="6">
        <v>62595</v>
      </c>
      <c r="H2657" s="6">
        <v>53046.610169491527</v>
      </c>
      <c r="I2657" s="6">
        <v>39784.957627118645</v>
      </c>
      <c r="J2657" s="8">
        <v>13261.652542372882</v>
      </c>
    </row>
    <row r="2658" spans="1:10" x14ac:dyDescent="0.25">
      <c r="A2658" s="7">
        <v>42522</v>
      </c>
      <c r="B2658" s="5" t="s">
        <v>6</v>
      </c>
      <c r="C2658" s="5" t="s">
        <v>51</v>
      </c>
      <c r="D2658" s="5" t="s">
        <v>12</v>
      </c>
      <c r="E2658" s="5" t="s">
        <v>14</v>
      </c>
      <c r="F2658" s="6">
        <v>2</v>
      </c>
      <c r="G2658" s="6">
        <v>529.65</v>
      </c>
      <c r="H2658" s="6">
        <v>448.8559322033899</v>
      </c>
      <c r="I2658" s="6">
        <v>403.97033898305096</v>
      </c>
      <c r="J2658" s="8">
        <v>44.885593220338933</v>
      </c>
    </row>
    <row r="2659" spans="1:10" x14ac:dyDescent="0.25">
      <c r="A2659" s="7">
        <v>42522</v>
      </c>
      <c r="B2659" s="5" t="s">
        <v>81</v>
      </c>
      <c r="C2659" s="5" t="s">
        <v>51</v>
      </c>
      <c r="D2659" s="5" t="s">
        <v>10</v>
      </c>
      <c r="E2659" s="5" t="s">
        <v>70</v>
      </c>
      <c r="F2659" s="6">
        <v>962</v>
      </c>
      <c r="G2659" s="6">
        <v>4804353.5</v>
      </c>
      <c r="H2659" s="6">
        <v>4071486.016949153</v>
      </c>
      <c r="I2659" s="6">
        <v>3053614.5127118654</v>
      </c>
      <c r="J2659" s="8">
        <v>1017871.5042372877</v>
      </c>
    </row>
    <row r="2660" spans="1:10" x14ac:dyDescent="0.25">
      <c r="A2660" s="7">
        <v>42522</v>
      </c>
      <c r="B2660" s="5" t="s">
        <v>6</v>
      </c>
      <c r="C2660" s="5" t="s">
        <v>55</v>
      </c>
      <c r="D2660" s="5" t="s">
        <v>7</v>
      </c>
      <c r="E2660" s="5" t="s">
        <v>14</v>
      </c>
      <c r="F2660" s="6">
        <v>2</v>
      </c>
      <c r="G2660" s="6">
        <v>508.25</v>
      </c>
      <c r="H2660" s="6">
        <v>430.72033898305085</v>
      </c>
      <c r="I2660" s="6">
        <v>387.64830508474586</v>
      </c>
      <c r="J2660" s="8">
        <v>43.072033898304994</v>
      </c>
    </row>
    <row r="2661" spans="1:10" x14ac:dyDescent="0.25">
      <c r="A2661" s="7">
        <v>42522</v>
      </c>
      <c r="B2661" s="5" t="s">
        <v>81</v>
      </c>
      <c r="C2661" s="5" t="s">
        <v>48</v>
      </c>
      <c r="D2661" s="5" t="s">
        <v>11</v>
      </c>
      <c r="E2661" s="5" t="s">
        <v>70</v>
      </c>
      <c r="F2661" s="6">
        <v>23</v>
      </c>
      <c r="G2661" s="6">
        <v>111280</v>
      </c>
      <c r="H2661" s="6">
        <v>94305.084745762724</v>
      </c>
      <c r="I2661" s="6">
        <v>70728.81355932205</v>
      </c>
      <c r="J2661" s="8">
        <v>23576.271186440674</v>
      </c>
    </row>
    <row r="2662" spans="1:10" x14ac:dyDescent="0.25">
      <c r="A2662" s="7">
        <v>42522</v>
      </c>
      <c r="B2662" s="5" t="s">
        <v>6</v>
      </c>
      <c r="C2662" s="5" t="s">
        <v>62</v>
      </c>
      <c r="D2662" s="5" t="s">
        <v>13</v>
      </c>
      <c r="E2662" s="5" t="s">
        <v>70</v>
      </c>
      <c r="F2662" s="6">
        <v>486</v>
      </c>
      <c r="G2662" s="6">
        <v>2424085</v>
      </c>
      <c r="H2662" s="6">
        <v>2054309.3220338982</v>
      </c>
      <c r="I2662" s="6">
        <v>1540731.9915254237</v>
      </c>
      <c r="J2662" s="8">
        <v>513577.33050847449</v>
      </c>
    </row>
    <row r="2663" spans="1:10" x14ac:dyDescent="0.25">
      <c r="A2663" s="7">
        <v>42522</v>
      </c>
      <c r="B2663" s="5" t="s">
        <v>6</v>
      </c>
      <c r="C2663" s="5" t="s">
        <v>62</v>
      </c>
      <c r="D2663" s="5" t="s">
        <v>12</v>
      </c>
      <c r="E2663" s="5" t="s">
        <v>14</v>
      </c>
      <c r="F2663" s="6">
        <v>4</v>
      </c>
      <c r="G2663" s="6">
        <v>1134.2</v>
      </c>
      <c r="H2663" s="6">
        <v>961.18644067796629</v>
      </c>
      <c r="I2663" s="6">
        <v>865.06779661016981</v>
      </c>
      <c r="J2663" s="8">
        <v>96.118644067796481</v>
      </c>
    </row>
    <row r="2664" spans="1:10" x14ac:dyDescent="0.25">
      <c r="A2664" s="7">
        <v>42522</v>
      </c>
      <c r="B2664" s="5" t="s">
        <v>6</v>
      </c>
      <c r="C2664" s="5" t="s">
        <v>35</v>
      </c>
      <c r="D2664" s="5" t="s">
        <v>7</v>
      </c>
      <c r="E2664" s="5" t="s">
        <v>14</v>
      </c>
      <c r="F2664" s="6">
        <v>3</v>
      </c>
      <c r="G2664" s="6">
        <v>588.5</v>
      </c>
      <c r="H2664" s="6">
        <v>498.72881355932213</v>
      </c>
      <c r="I2664" s="6">
        <v>448.85593220339001</v>
      </c>
      <c r="J2664" s="8">
        <v>49.872881355932122</v>
      </c>
    </row>
    <row r="2665" spans="1:10" x14ac:dyDescent="0.25">
      <c r="A2665" s="7">
        <v>42522</v>
      </c>
      <c r="B2665" s="5" t="s">
        <v>6</v>
      </c>
      <c r="C2665" s="5" t="s">
        <v>15</v>
      </c>
      <c r="D2665" s="5" t="s">
        <v>12</v>
      </c>
      <c r="E2665" s="5" t="s">
        <v>68</v>
      </c>
      <c r="F2665" s="6">
        <v>-2</v>
      </c>
      <c r="G2665" s="6">
        <v>-21571.200000000001</v>
      </c>
      <c r="H2665" s="6">
        <v>-18280.677966101699</v>
      </c>
      <c r="I2665" s="6">
        <v>-11882.440677966104</v>
      </c>
      <c r="J2665" s="8">
        <v>-6398.237288135595</v>
      </c>
    </row>
    <row r="2666" spans="1:10" x14ac:dyDescent="0.25">
      <c r="A2666" s="7">
        <v>42522</v>
      </c>
      <c r="B2666" s="5" t="s">
        <v>6</v>
      </c>
      <c r="C2666" s="5" t="s">
        <v>15</v>
      </c>
      <c r="D2666" s="5" t="s">
        <v>7</v>
      </c>
      <c r="E2666" s="5" t="s">
        <v>68</v>
      </c>
      <c r="F2666" s="6">
        <v>655</v>
      </c>
      <c r="G2666" s="6">
        <v>11768630.399999999</v>
      </c>
      <c r="H2666" s="6">
        <v>9973415.5932203382</v>
      </c>
      <c r="I2666" s="6">
        <v>6482720.1355932215</v>
      </c>
      <c r="J2666" s="8">
        <v>3490695.4576271167</v>
      </c>
    </row>
    <row r="2667" spans="1:10" x14ac:dyDescent="0.25">
      <c r="A2667" s="7">
        <v>42522</v>
      </c>
      <c r="B2667" s="5" t="s">
        <v>6</v>
      </c>
      <c r="C2667" s="5" t="s">
        <v>15</v>
      </c>
      <c r="D2667" s="5" t="s">
        <v>7</v>
      </c>
      <c r="E2667" s="5" t="s">
        <v>14</v>
      </c>
      <c r="F2667" s="6">
        <v>429</v>
      </c>
      <c r="G2667" s="6">
        <v>213978.6</v>
      </c>
      <c r="H2667" s="6">
        <v>181337.79661016949</v>
      </c>
      <c r="I2667" s="6">
        <v>163204.01694915257</v>
      </c>
      <c r="J2667" s="8">
        <v>18133.779661016917</v>
      </c>
    </row>
    <row r="2668" spans="1:10" x14ac:dyDescent="0.25">
      <c r="A2668" s="7">
        <v>42522</v>
      </c>
      <c r="B2668" s="5" t="s">
        <v>81</v>
      </c>
      <c r="C2668" s="5" t="s">
        <v>38</v>
      </c>
      <c r="D2668" s="5" t="s">
        <v>8</v>
      </c>
      <c r="E2668" s="5" t="s">
        <v>14</v>
      </c>
      <c r="F2668" s="6">
        <v>41</v>
      </c>
      <c r="G2668" s="6">
        <v>20330</v>
      </c>
      <c r="H2668" s="6">
        <v>17228.813559322036</v>
      </c>
      <c r="I2668" s="6">
        <v>15505.932203389832</v>
      </c>
      <c r="J2668" s="8">
        <v>1722.8813559322043</v>
      </c>
    </row>
    <row r="2669" spans="1:10" x14ac:dyDescent="0.25">
      <c r="A2669" s="7">
        <v>42522</v>
      </c>
      <c r="B2669" s="5" t="s">
        <v>81</v>
      </c>
      <c r="C2669" s="5" t="s">
        <v>82</v>
      </c>
      <c r="D2669" s="5" t="s">
        <v>9</v>
      </c>
      <c r="E2669" s="5" t="s">
        <v>68</v>
      </c>
      <c r="F2669" s="6">
        <v>2</v>
      </c>
      <c r="G2669" s="6">
        <v>17526.600000000002</v>
      </c>
      <c r="H2669" s="6">
        <v>14853.050847457629</v>
      </c>
      <c r="I2669" s="6">
        <v>9654.4830508474588</v>
      </c>
      <c r="J2669" s="8">
        <v>5198.5677966101703</v>
      </c>
    </row>
    <row r="2670" spans="1:10" x14ac:dyDescent="0.25">
      <c r="A2670" s="7">
        <v>42522</v>
      </c>
      <c r="B2670" s="5" t="s">
        <v>81</v>
      </c>
      <c r="C2670" s="5" t="s">
        <v>82</v>
      </c>
      <c r="D2670" s="5" t="s">
        <v>9</v>
      </c>
      <c r="E2670" s="5" t="s">
        <v>70</v>
      </c>
      <c r="F2670" s="6">
        <v>333</v>
      </c>
      <c r="G2670" s="6">
        <v>1660158.5</v>
      </c>
      <c r="H2670" s="6">
        <v>1406913.9830508477</v>
      </c>
      <c r="I2670" s="6">
        <v>1055185.4872881356</v>
      </c>
      <c r="J2670" s="8">
        <v>351728.49576271209</v>
      </c>
    </row>
    <row r="2671" spans="1:10" x14ac:dyDescent="0.25">
      <c r="A2671" s="9">
        <v>42522</v>
      </c>
      <c r="B2671" s="5" t="s">
        <v>81</v>
      </c>
      <c r="C2671" s="5" t="s">
        <v>82</v>
      </c>
      <c r="D2671" s="10" t="s">
        <v>9</v>
      </c>
      <c r="E2671" s="10" t="s">
        <v>14</v>
      </c>
      <c r="F2671" s="11">
        <v>10</v>
      </c>
      <c r="G2671" s="11">
        <v>4536.8</v>
      </c>
      <c r="H2671" s="11">
        <v>3844.7457627118652</v>
      </c>
      <c r="I2671" s="11">
        <v>3460.2711864406792</v>
      </c>
      <c r="J2671" s="12">
        <v>384.47457627118592</v>
      </c>
    </row>
    <row r="2672" spans="1:10" x14ac:dyDescent="0.25">
      <c r="A2672" s="9">
        <v>42522</v>
      </c>
      <c r="B2672" s="10" t="s">
        <v>81</v>
      </c>
      <c r="C2672" s="5" t="s">
        <v>82</v>
      </c>
      <c r="D2672" s="10" t="s">
        <v>9</v>
      </c>
      <c r="E2672" s="10" t="s">
        <v>14</v>
      </c>
      <c r="F2672" s="11">
        <v>10</v>
      </c>
      <c r="G2672" s="11">
        <v>4536.8</v>
      </c>
      <c r="H2672" s="11">
        <v>3844.7457627118652</v>
      </c>
      <c r="I2672" s="11">
        <v>3460.2711864406792</v>
      </c>
      <c r="J2672" s="12">
        <v>384.47457627118592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AE72B-8A7A-4503-8B48-62E90CBF834B}">
  <dimension ref="A2:AB38"/>
  <sheetViews>
    <sheetView showGridLines="0" zoomScale="80" zoomScaleNormal="80" workbookViewId="0">
      <selection activeCell="M8" sqref="M8"/>
    </sheetView>
  </sheetViews>
  <sheetFormatPr defaultRowHeight="15" x14ac:dyDescent="0.25"/>
  <cols>
    <col min="1" max="1" width="17.28515625" bestFit="1" customWidth="1"/>
    <col min="2" max="3" width="16.5703125" customWidth="1"/>
    <col min="4" max="4" width="3" customWidth="1"/>
    <col min="5" max="5" width="17.42578125" bestFit="1" customWidth="1"/>
    <col min="6" max="7" width="16.42578125" customWidth="1"/>
    <col min="8" max="8" width="3" customWidth="1"/>
    <col min="9" max="9" width="20" bestFit="1" customWidth="1"/>
    <col min="10" max="10" width="17.28515625" customWidth="1"/>
    <col min="11" max="11" width="3" customWidth="1"/>
    <col min="12" max="12" width="17.28515625" bestFit="1" customWidth="1"/>
    <col min="13" max="14" width="18.5703125" customWidth="1"/>
    <col min="15" max="15" width="3" customWidth="1"/>
    <col min="16" max="16" width="17.28515625" bestFit="1" customWidth="1"/>
    <col min="17" max="18" width="14.7109375" customWidth="1"/>
    <col min="19" max="19" width="2.85546875" customWidth="1"/>
    <col min="20" max="20" width="16.7109375" customWidth="1"/>
    <col min="21" max="21" width="2.85546875" customWidth="1"/>
    <col min="22" max="22" width="17.7109375" customWidth="1"/>
    <col min="23" max="23" width="2.85546875" customWidth="1"/>
    <col min="24" max="24" width="17.7109375" customWidth="1"/>
    <col min="25" max="25" width="2.85546875" customWidth="1"/>
    <col min="26" max="26" width="17.7109375" customWidth="1"/>
    <col min="27" max="27" width="2.85546875" customWidth="1"/>
    <col min="28" max="28" width="17.7109375" customWidth="1"/>
    <col min="29" max="29" width="7.140625" bestFit="1" customWidth="1"/>
    <col min="30" max="33" width="6.140625" bestFit="1" customWidth="1"/>
    <col min="34" max="44" width="4.7109375" bestFit="1" customWidth="1"/>
    <col min="45" max="45" width="2" bestFit="1" customWidth="1"/>
    <col min="46" max="114" width="4" bestFit="1" customWidth="1"/>
    <col min="115" max="317" width="5.42578125" bestFit="1" customWidth="1"/>
    <col min="318" max="719" width="6.42578125" bestFit="1" customWidth="1"/>
    <col min="720" max="1316" width="7.42578125" bestFit="1" customWidth="1"/>
    <col min="1317" max="1836" width="8.85546875" bestFit="1" customWidth="1"/>
    <col min="1837" max="1890" width="9.85546875" bestFit="1" customWidth="1"/>
    <col min="1891" max="1891" width="10.85546875" bestFit="1" customWidth="1"/>
    <col min="1892" max="1892" width="11.85546875" bestFit="1" customWidth="1"/>
  </cols>
  <sheetData>
    <row r="2" spans="1:28" x14ac:dyDescent="0.25">
      <c r="A2" s="1" t="s">
        <v>16</v>
      </c>
      <c r="B2" t="s">
        <v>78</v>
      </c>
      <c r="C2" t="s">
        <v>27</v>
      </c>
      <c r="E2" s="1" t="s">
        <v>16</v>
      </c>
      <c r="F2" t="s">
        <v>78</v>
      </c>
      <c r="G2" t="s">
        <v>27</v>
      </c>
      <c r="I2" s="1" t="s">
        <v>16</v>
      </c>
      <c r="J2" t="s">
        <v>78</v>
      </c>
      <c r="L2" s="1" t="s">
        <v>16</v>
      </c>
      <c r="M2" t="s">
        <v>78</v>
      </c>
      <c r="N2" t="s">
        <v>27</v>
      </c>
      <c r="P2" s="1" t="s">
        <v>16</v>
      </c>
      <c r="Q2" t="s">
        <v>78</v>
      </c>
      <c r="R2" t="s">
        <v>27</v>
      </c>
      <c r="T2" t="s">
        <v>77</v>
      </c>
      <c r="V2" t="s">
        <v>78</v>
      </c>
      <c r="X2" t="s">
        <v>79</v>
      </c>
      <c r="Z2" t="s">
        <v>27</v>
      </c>
      <c r="AB2" s="3" t="s">
        <v>80</v>
      </c>
    </row>
    <row r="3" spans="1:28" x14ac:dyDescent="0.25">
      <c r="A3" s="2" t="s">
        <v>71</v>
      </c>
      <c r="B3" s="4"/>
      <c r="C3" s="4"/>
      <c r="E3" s="2" t="s">
        <v>40</v>
      </c>
      <c r="F3" s="4">
        <v>574838205.16949177</v>
      </c>
      <c r="G3" s="4">
        <v>200280229.45762712</v>
      </c>
      <c r="I3" s="2" t="s">
        <v>6</v>
      </c>
      <c r="J3" s="4">
        <v>2042412413.7711849</v>
      </c>
      <c r="L3" s="2" t="s">
        <v>9</v>
      </c>
      <c r="M3" s="4">
        <v>22642150.42372882</v>
      </c>
      <c r="N3" s="4">
        <v>5707973.2076271204</v>
      </c>
      <c r="P3" s="2" t="s">
        <v>67</v>
      </c>
      <c r="Q3" s="4">
        <v>6347236.5254237307</v>
      </c>
      <c r="R3" s="4">
        <v>3173618.2627118654</v>
      </c>
      <c r="T3" s="4">
        <v>272593</v>
      </c>
      <c r="V3" s="4">
        <v>3439886361.1440678</v>
      </c>
      <c r="X3" s="4">
        <v>2304758143.0466142</v>
      </c>
      <c r="Z3" s="4">
        <v>1135128218.0974567</v>
      </c>
      <c r="AB3" s="13">
        <f>IF(V3=0,0,Z3/V3)</f>
        <v>0.32999003424052814</v>
      </c>
    </row>
    <row r="4" spans="1:28" x14ac:dyDescent="0.25">
      <c r="A4" s="46" t="s">
        <v>88</v>
      </c>
      <c r="B4" s="4">
        <v>83734811.440677956</v>
      </c>
      <c r="C4" s="4">
        <v>25187368.538135603</v>
      </c>
      <c r="E4" s="2" t="s">
        <v>53</v>
      </c>
      <c r="F4" s="4">
        <v>449938443.05084735</v>
      </c>
      <c r="G4" s="4">
        <v>156137826.27118641</v>
      </c>
      <c r="I4" s="2" t="s">
        <v>81</v>
      </c>
      <c r="J4" s="4">
        <v>1397473947.3728828</v>
      </c>
      <c r="L4" s="2" t="s">
        <v>11</v>
      </c>
      <c r="M4" s="4">
        <v>269515412.58474588</v>
      </c>
      <c r="N4" s="4">
        <v>86284406.618644074</v>
      </c>
      <c r="P4" s="2" t="s">
        <v>14</v>
      </c>
      <c r="Q4" s="4">
        <v>11225112.923728809</v>
      </c>
      <c r="R4" s="4">
        <v>1122511.2923728805</v>
      </c>
    </row>
    <row r="5" spans="1:28" x14ac:dyDescent="0.25">
      <c r="A5" s="46" t="s">
        <v>89</v>
      </c>
      <c r="B5" s="4">
        <v>87792131.144067824</v>
      </c>
      <c r="C5" s="4">
        <v>26296846.546610173</v>
      </c>
      <c r="E5" s="2" t="s">
        <v>15</v>
      </c>
      <c r="F5" s="4">
        <v>336016467.88135588</v>
      </c>
      <c r="G5" s="4">
        <v>114597070.91949151</v>
      </c>
      <c r="I5" s="2" t="s">
        <v>17</v>
      </c>
      <c r="J5" s="4">
        <v>3439886361.1440678</v>
      </c>
      <c r="L5" s="2" t="s">
        <v>8</v>
      </c>
      <c r="M5" s="4">
        <v>429741149.15254223</v>
      </c>
      <c r="N5" s="4">
        <v>142010025.10593218</v>
      </c>
      <c r="P5" s="2" t="s">
        <v>66</v>
      </c>
      <c r="Q5" s="4">
        <v>30967860.593220361</v>
      </c>
      <c r="R5" s="4">
        <v>7741965.1483050901</v>
      </c>
    </row>
    <row r="6" spans="1:28" x14ac:dyDescent="0.25">
      <c r="A6" s="46" t="s">
        <v>90</v>
      </c>
      <c r="B6" s="4">
        <v>71789289.406779677</v>
      </c>
      <c r="C6" s="4">
        <v>21676803.177966114</v>
      </c>
      <c r="E6" s="2" t="s">
        <v>47</v>
      </c>
      <c r="F6" s="4">
        <v>292459338.89830494</v>
      </c>
      <c r="G6" s="4">
        <v>101567079.6398305</v>
      </c>
      <c r="L6" s="2" t="s">
        <v>7</v>
      </c>
      <c r="M6" s="4">
        <v>434790038.81355983</v>
      </c>
      <c r="N6" s="4">
        <v>140994026.12711868</v>
      </c>
      <c r="P6" s="2" t="s">
        <v>70</v>
      </c>
      <c r="Q6" s="4">
        <v>172675924.1525425</v>
      </c>
      <c r="R6" s="4">
        <v>43168981.038135625</v>
      </c>
    </row>
    <row r="7" spans="1:28" x14ac:dyDescent="0.25">
      <c r="A7" s="46" t="s">
        <v>18</v>
      </c>
      <c r="B7" s="4">
        <v>191251090.25423729</v>
      </c>
      <c r="C7" s="4">
        <v>65860710.644067787</v>
      </c>
      <c r="E7" s="2" t="s">
        <v>33</v>
      </c>
      <c r="F7" s="4">
        <v>185788918.00847459</v>
      </c>
      <c r="G7" s="4">
        <v>64920267.495762698</v>
      </c>
      <c r="L7" s="2" t="s">
        <v>10</v>
      </c>
      <c r="M7" s="4">
        <v>675575235.21186459</v>
      </c>
      <c r="N7" s="4">
        <v>220886925.48728788</v>
      </c>
      <c r="P7" s="2" t="s">
        <v>65</v>
      </c>
      <c r="Q7" s="4">
        <v>307201855.93220359</v>
      </c>
      <c r="R7" s="4">
        <v>92160556.779661015</v>
      </c>
    </row>
    <row r="8" spans="1:28" x14ac:dyDescent="0.25">
      <c r="A8" s="46" t="s">
        <v>19</v>
      </c>
      <c r="B8" s="4">
        <v>187192215.67796615</v>
      </c>
      <c r="C8" s="4">
        <v>64308714.576271184</v>
      </c>
      <c r="E8" s="2" t="s">
        <v>63</v>
      </c>
      <c r="F8" s="4">
        <v>152999292.88135597</v>
      </c>
      <c r="G8" s="4">
        <v>51559873.970338978</v>
      </c>
      <c r="L8" s="2" t="s">
        <v>12</v>
      </c>
      <c r="M8" s="4">
        <v>703712697.58474576</v>
      </c>
      <c r="N8" s="4">
        <v>239552962.28813547</v>
      </c>
      <c r="P8" s="2" t="s">
        <v>69</v>
      </c>
      <c r="Q8" s="4">
        <v>625066885.59322059</v>
      </c>
      <c r="R8" s="4">
        <v>187520065.67796603</v>
      </c>
    </row>
    <row r="9" spans="1:28" x14ac:dyDescent="0.25">
      <c r="A9" s="46" t="s">
        <v>20</v>
      </c>
      <c r="B9" s="4">
        <v>219143725.76271194</v>
      </c>
      <c r="C9" s="4">
        <v>74926245.377118602</v>
      </c>
      <c r="E9" s="2" t="s">
        <v>46</v>
      </c>
      <c r="F9" s="4">
        <v>111327958.94067797</v>
      </c>
      <c r="G9" s="4">
        <v>37403736.76271186</v>
      </c>
      <c r="L9" s="2" t="s">
        <v>13</v>
      </c>
      <c r="M9" s="4">
        <v>903909677.37288165</v>
      </c>
      <c r="N9" s="4">
        <v>299691899.26271176</v>
      </c>
      <c r="P9" s="2" t="s">
        <v>68</v>
      </c>
      <c r="Q9" s="4">
        <v>2286401485.423728</v>
      </c>
      <c r="R9" s="4">
        <v>800240519.89830494</v>
      </c>
    </row>
    <row r="10" spans="1:28" x14ac:dyDescent="0.25">
      <c r="A10" s="46" t="s">
        <v>21</v>
      </c>
      <c r="B10" s="4">
        <v>113481868.64406781</v>
      </c>
      <c r="C10" s="4">
        <v>34151342.796610184</v>
      </c>
      <c r="E10" s="2" t="s">
        <v>50</v>
      </c>
      <c r="F10" s="4">
        <v>105123324.91525424</v>
      </c>
      <c r="G10" s="4">
        <v>35718915.182203382</v>
      </c>
      <c r="L10" s="2" t="s">
        <v>17</v>
      </c>
      <c r="M10" s="4">
        <v>3439886361.1440687</v>
      </c>
      <c r="N10" s="4">
        <v>1135128218.0974574</v>
      </c>
      <c r="P10" s="2" t="s">
        <v>17</v>
      </c>
      <c r="Q10" s="4">
        <v>3439886361.1440673</v>
      </c>
      <c r="R10" s="4">
        <v>1135128218.0974574</v>
      </c>
    </row>
    <row r="11" spans="1:28" x14ac:dyDescent="0.25">
      <c r="A11" s="46" t="s">
        <v>22</v>
      </c>
      <c r="B11" s="4">
        <v>103809169.49152547</v>
      </c>
      <c r="C11" s="4">
        <v>31101897.033898305</v>
      </c>
      <c r="E11" s="2" t="s">
        <v>45</v>
      </c>
      <c r="F11" s="4">
        <v>96124867.372881368</v>
      </c>
      <c r="G11" s="4">
        <v>31119596.016949154</v>
      </c>
    </row>
    <row r="12" spans="1:28" x14ac:dyDescent="0.25">
      <c r="A12" s="46" t="s">
        <v>23</v>
      </c>
      <c r="B12" s="4">
        <v>79839419.491525427</v>
      </c>
      <c r="C12" s="4">
        <v>24125587.288135603</v>
      </c>
      <c r="E12" s="2" t="s">
        <v>55</v>
      </c>
      <c r="F12" s="4">
        <v>90088964.703389853</v>
      </c>
      <c r="G12" s="4">
        <v>31531500.199152548</v>
      </c>
    </row>
    <row r="13" spans="1:28" x14ac:dyDescent="0.25">
      <c r="A13" s="46" t="s">
        <v>24</v>
      </c>
      <c r="B13" s="4">
        <v>200310635.59322029</v>
      </c>
      <c r="C13" s="4">
        <v>68944182.627118632</v>
      </c>
      <c r="E13" s="2" t="s">
        <v>36</v>
      </c>
      <c r="F13" s="4">
        <v>78778616.52542375</v>
      </c>
      <c r="G13" s="4">
        <v>25769965.635593221</v>
      </c>
    </row>
    <row r="14" spans="1:28" x14ac:dyDescent="0.25">
      <c r="A14" s="46" t="s">
        <v>25</v>
      </c>
      <c r="B14" s="4">
        <v>175222309.32203388</v>
      </c>
      <c r="C14" s="4">
        <v>60148893.220339</v>
      </c>
      <c r="E14" s="2" t="s">
        <v>37</v>
      </c>
      <c r="F14" s="4">
        <v>75473984.957627088</v>
      </c>
      <c r="G14" s="4">
        <v>22409914.978813563</v>
      </c>
    </row>
    <row r="15" spans="1:28" x14ac:dyDescent="0.25">
      <c r="A15" s="46" t="s">
        <v>26</v>
      </c>
      <c r="B15" s="4">
        <v>224674186.44067794</v>
      </c>
      <c r="C15" s="4">
        <v>77037477.542372882</v>
      </c>
      <c r="E15" s="2" t="s">
        <v>51</v>
      </c>
      <c r="F15" s="4">
        <v>68914767.5</v>
      </c>
      <c r="G15" s="4">
        <v>17947026.580508471</v>
      </c>
    </row>
    <row r="16" spans="1:28" x14ac:dyDescent="0.25">
      <c r="A16" s="2" t="s">
        <v>76</v>
      </c>
      <c r="B16" s="4"/>
      <c r="C16" s="4"/>
      <c r="E16" s="2" t="s">
        <v>43</v>
      </c>
      <c r="F16" s="4">
        <v>61324704.872881368</v>
      </c>
      <c r="G16" s="4">
        <v>18950200.233050849</v>
      </c>
    </row>
    <row r="17" spans="1:7" x14ac:dyDescent="0.25">
      <c r="A17" s="46" t="s">
        <v>88</v>
      </c>
      <c r="B17" s="4">
        <v>83774364.406779662</v>
      </c>
      <c r="C17" s="4">
        <v>25204894.06779661</v>
      </c>
      <c r="E17" s="2" t="s">
        <v>32</v>
      </c>
      <c r="F17" s="4">
        <v>59989454.237288155</v>
      </c>
      <c r="G17" s="4">
        <v>17930800.254237294</v>
      </c>
    </row>
    <row r="18" spans="1:7" x14ac:dyDescent="0.25">
      <c r="A18" s="46" t="s">
        <v>89</v>
      </c>
      <c r="B18" s="4">
        <v>87074936.440678015</v>
      </c>
      <c r="C18" s="4">
        <v>26079980.932203382</v>
      </c>
      <c r="E18" s="2" t="s">
        <v>56</v>
      </c>
      <c r="F18" s="4">
        <v>56018792.372881338</v>
      </c>
      <c r="G18" s="4">
        <v>16714902.288135607</v>
      </c>
    </row>
    <row r="19" spans="1:7" x14ac:dyDescent="0.25">
      <c r="A19" s="46" t="s">
        <v>90</v>
      </c>
      <c r="B19" s="4">
        <v>71115254.237288177</v>
      </c>
      <c r="C19" s="4">
        <v>21479148.305084739</v>
      </c>
      <c r="E19" s="2" t="s">
        <v>61</v>
      </c>
      <c r="F19" s="4">
        <v>54699959.957627133</v>
      </c>
      <c r="G19" s="4">
        <v>16277103.983050849</v>
      </c>
    </row>
    <row r="20" spans="1:7" x14ac:dyDescent="0.25">
      <c r="A20" s="46" t="s">
        <v>18</v>
      </c>
      <c r="B20" s="4">
        <v>187532966.10169494</v>
      </c>
      <c r="C20" s="4">
        <v>64562566.101694912</v>
      </c>
      <c r="E20" s="2" t="s">
        <v>34</v>
      </c>
      <c r="F20" s="4">
        <v>52907346.991525427</v>
      </c>
      <c r="G20" s="4">
        <v>13226574.572033899</v>
      </c>
    </row>
    <row r="21" spans="1:7" x14ac:dyDescent="0.25">
      <c r="A21" s="46" t="s">
        <v>19</v>
      </c>
      <c r="B21" s="4">
        <v>186308771.18644071</v>
      </c>
      <c r="C21" s="4">
        <v>63971944.915254235</v>
      </c>
      <c r="E21" s="2" t="s">
        <v>60</v>
      </c>
      <c r="F21" s="4">
        <v>52387151.694915265</v>
      </c>
      <c r="G21" s="4">
        <v>15566552.64830509</v>
      </c>
    </row>
    <row r="22" spans="1:7" x14ac:dyDescent="0.25">
      <c r="A22" s="46" t="s">
        <v>20</v>
      </c>
      <c r="B22" s="4">
        <v>223278622.88135588</v>
      </c>
      <c r="C22" s="4">
        <v>76436538.135593191</v>
      </c>
      <c r="E22" s="2" t="s">
        <v>54</v>
      </c>
      <c r="F22" s="4">
        <v>49583791.186440676</v>
      </c>
      <c r="G22" s="4">
        <v>16140986.533898305</v>
      </c>
    </row>
    <row r="23" spans="1:7" x14ac:dyDescent="0.25">
      <c r="A23" s="46" t="s">
        <v>21</v>
      </c>
      <c r="B23" s="4">
        <v>111699152.54237279</v>
      </c>
      <c r="C23" s="4">
        <v>33606525.423728816</v>
      </c>
      <c r="E23" s="2" t="s">
        <v>57</v>
      </c>
      <c r="F23" s="4">
        <v>45944033.474576272</v>
      </c>
      <c r="G23" s="4">
        <v>13660501.334745765</v>
      </c>
    </row>
    <row r="24" spans="1:7" x14ac:dyDescent="0.25">
      <c r="A24" s="46" t="s">
        <v>22</v>
      </c>
      <c r="B24" s="4">
        <v>102441101.69491521</v>
      </c>
      <c r="C24" s="4">
        <v>30682330.50847457</v>
      </c>
      <c r="E24" s="2" t="s">
        <v>48</v>
      </c>
      <c r="F24" s="4">
        <v>45515921.186440684</v>
      </c>
      <c r="G24" s="4">
        <v>13468777.372881358</v>
      </c>
    </row>
    <row r="25" spans="1:7" x14ac:dyDescent="0.25">
      <c r="A25" s="46" t="s">
        <v>23</v>
      </c>
      <c r="B25" s="4">
        <v>79016949.152542368</v>
      </c>
      <c r="C25" s="4">
        <v>23865720.338983033</v>
      </c>
      <c r="E25" s="2" t="s">
        <v>39</v>
      </c>
      <c r="F25" s="4">
        <v>44984735.593220338</v>
      </c>
      <c r="G25" s="4">
        <v>13251454.597457632</v>
      </c>
    </row>
    <row r="26" spans="1:7" x14ac:dyDescent="0.25">
      <c r="A26" s="46" t="s">
        <v>24</v>
      </c>
      <c r="B26" s="4">
        <v>191360169.49152544</v>
      </c>
      <c r="C26" s="4">
        <v>65880169.491525419</v>
      </c>
      <c r="E26" s="2" t="s">
        <v>58</v>
      </c>
      <c r="F26" s="4">
        <v>35678657.627118647</v>
      </c>
      <c r="G26" s="4">
        <v>10597437.605932206</v>
      </c>
    </row>
    <row r="27" spans="1:7" x14ac:dyDescent="0.25">
      <c r="A27" s="46" t="s">
        <v>25</v>
      </c>
      <c r="B27" s="4">
        <v>169371610.1694915</v>
      </c>
      <c r="C27" s="4">
        <v>58156313.559322029</v>
      </c>
      <c r="E27" s="2" t="s">
        <v>64</v>
      </c>
      <c r="F27" s="4">
        <v>35377663.008474566</v>
      </c>
      <c r="G27" s="4">
        <v>11253071.008474575</v>
      </c>
    </row>
    <row r="28" spans="1:7" x14ac:dyDescent="0.25">
      <c r="A28" s="46" t="s">
        <v>26</v>
      </c>
      <c r="B28" s="4">
        <v>208671610.1694915</v>
      </c>
      <c r="C28" s="4">
        <v>71436016.949152514</v>
      </c>
      <c r="E28" s="2" t="s">
        <v>42</v>
      </c>
      <c r="F28" s="4">
        <v>31372993.220338985</v>
      </c>
      <c r="G28" s="4">
        <v>9550361.2076271195</v>
      </c>
    </row>
    <row r="29" spans="1:7" x14ac:dyDescent="0.25">
      <c r="A29" s="2" t="s">
        <v>17</v>
      </c>
      <c r="B29" s="4">
        <v>3439886361.1440673</v>
      </c>
      <c r="C29" s="4">
        <v>1135128218.0974574</v>
      </c>
      <c r="E29" s="2" t="s">
        <v>62</v>
      </c>
      <c r="F29" s="4">
        <v>31060954.61864407</v>
      </c>
      <c r="G29" s="4">
        <v>8639933.4067796618</v>
      </c>
    </row>
    <row r="30" spans="1:7" x14ac:dyDescent="0.25">
      <c r="E30" s="2" t="s">
        <v>59</v>
      </c>
      <c r="F30" s="4">
        <v>30561791.694915257</v>
      </c>
      <c r="G30" s="4">
        <v>8620789.8686440717</v>
      </c>
    </row>
    <row r="31" spans="1:7" x14ac:dyDescent="0.25">
      <c r="E31" s="2" t="s">
        <v>38</v>
      </c>
      <c r="F31" s="4">
        <v>30291238.559322037</v>
      </c>
      <c r="G31" s="4">
        <v>9230967.0338983014</v>
      </c>
    </row>
    <row r="32" spans="1:7" x14ac:dyDescent="0.25">
      <c r="E32" s="2" t="s">
        <v>52</v>
      </c>
      <c r="F32" s="4">
        <v>28360538.983050849</v>
      </c>
      <c r="G32" s="4">
        <v>9611753.9406779651</v>
      </c>
    </row>
    <row r="33" spans="5:7" x14ac:dyDescent="0.25">
      <c r="E33" s="2" t="s">
        <v>49</v>
      </c>
      <c r="F33" s="4">
        <v>28056186.864406787</v>
      </c>
      <c r="G33" s="4">
        <v>8459635.3813559338</v>
      </c>
    </row>
    <row r="34" spans="5:7" x14ac:dyDescent="0.25">
      <c r="E34" s="2" t="s">
        <v>82</v>
      </c>
      <c r="F34" s="4">
        <v>22642150.42372882</v>
      </c>
      <c r="G34" s="4">
        <v>5707973.2076271204</v>
      </c>
    </row>
    <row r="35" spans="5:7" x14ac:dyDescent="0.25">
      <c r="E35" s="2" t="s">
        <v>41</v>
      </c>
      <c r="F35" s="4">
        <v>15710552.881355934</v>
      </c>
      <c r="G35" s="4">
        <v>4545336.4110169504</v>
      </c>
    </row>
    <row r="36" spans="5:7" x14ac:dyDescent="0.25">
      <c r="E36" s="2" t="s">
        <v>35</v>
      </c>
      <c r="F36" s="4">
        <v>9296806.0169491507</v>
      </c>
      <c r="G36" s="4">
        <v>2730635.4745762725</v>
      </c>
    </row>
    <row r="37" spans="5:7" x14ac:dyDescent="0.25">
      <c r="E37" s="2" t="s">
        <v>44</v>
      </c>
      <c r="F37" s="4">
        <v>247784.8728813559</v>
      </c>
      <c r="G37" s="4">
        <v>29466.622881355917</v>
      </c>
    </row>
    <row r="38" spans="5:7" x14ac:dyDescent="0.25">
      <c r="E38" s="2" t="s">
        <v>17</v>
      </c>
      <c r="F38" s="4">
        <v>3439886361.1440673</v>
      </c>
      <c r="G38" s="4">
        <v>1135128218.0974576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1FD3-51BB-476A-A8B5-EBF921F7BECD}">
  <dimension ref="A1:P21"/>
  <sheetViews>
    <sheetView showGridLines="0" showRowColHeaders="0" zoomScaleNormal="100" workbookViewId="0">
      <selection activeCell="K7" sqref="K7"/>
    </sheetView>
  </sheetViews>
  <sheetFormatPr defaultColWidth="0" defaultRowHeight="15" customHeight="1" zeroHeight="1" x14ac:dyDescent="0.25"/>
  <cols>
    <col min="1" max="1" width="2.85546875" style="55" customWidth="1"/>
    <col min="2" max="6" width="9.140625" style="55" customWidth="1"/>
    <col min="7" max="8" width="9.140625" style="51" customWidth="1"/>
    <col min="9" max="9" width="13.7109375" style="51" customWidth="1"/>
    <col min="10" max="10" width="25.5703125" style="51" customWidth="1"/>
    <col min="11" max="11" width="26.5703125" style="51" customWidth="1"/>
    <col min="12" max="12" width="9.140625" style="51" hidden="1" customWidth="1"/>
    <col min="13" max="16" width="9.140625" style="55" hidden="1" customWidth="1"/>
    <col min="17" max="16384" width="9.140625" style="55" hidden="1"/>
  </cols>
  <sheetData>
    <row r="1" spans="1:16" s="48" customFormat="1" ht="6.7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48" customFormat="1" x14ac:dyDescent="0.25">
      <c r="A2" s="47"/>
      <c r="B2" s="47"/>
      <c r="C2" s="47"/>
      <c r="D2" s="47"/>
      <c r="E2" s="47"/>
      <c r="F2" s="47"/>
      <c r="G2" s="47"/>
      <c r="H2" s="47"/>
      <c r="I2" s="47"/>
      <c r="K2" s="47"/>
      <c r="L2" s="47"/>
      <c r="M2" s="47"/>
      <c r="N2" s="47"/>
      <c r="O2" s="47"/>
      <c r="P2" s="47"/>
    </row>
    <row r="3" spans="1:16" s="48" customFormat="1" x14ac:dyDescent="0.25">
      <c r="A3" s="47"/>
      <c r="B3" s="47"/>
      <c r="C3" s="47"/>
      <c r="D3" s="47"/>
      <c r="E3" s="47"/>
      <c r="F3" s="47"/>
      <c r="G3" s="47"/>
      <c r="H3" s="47"/>
      <c r="I3" s="47"/>
      <c r="K3" s="47"/>
      <c r="L3" s="47"/>
      <c r="M3" s="47"/>
      <c r="N3" s="47"/>
      <c r="O3" s="47"/>
      <c r="P3" s="47"/>
    </row>
    <row r="4" spans="1:16" s="48" customFormat="1" x14ac:dyDescent="0.25">
      <c r="A4" s="47"/>
      <c r="B4" s="47"/>
      <c r="C4" s="47"/>
      <c r="D4" s="47"/>
      <c r="E4" s="47"/>
      <c r="F4" s="47"/>
      <c r="G4" s="47"/>
      <c r="H4" s="47"/>
      <c r="I4" s="47"/>
      <c r="J4" s="49" t="s">
        <v>92</v>
      </c>
      <c r="K4" s="47"/>
      <c r="L4" s="47"/>
      <c r="M4" s="47"/>
      <c r="N4" s="47"/>
      <c r="O4" s="47"/>
      <c r="P4" s="47"/>
    </row>
    <row r="5" spans="1:16" s="48" customFormat="1" x14ac:dyDescent="0.25">
      <c r="A5" s="47"/>
      <c r="B5" s="47"/>
      <c r="C5" s="47"/>
      <c r="D5" s="47"/>
      <c r="E5" s="47"/>
      <c r="F5" s="47"/>
      <c r="G5" s="47"/>
      <c r="H5" s="47"/>
      <c r="I5" s="47"/>
      <c r="J5" s="49" t="s">
        <v>93</v>
      </c>
      <c r="K5" s="47"/>
      <c r="L5" s="47"/>
      <c r="M5" s="47"/>
      <c r="N5" s="47"/>
      <c r="O5" s="47"/>
      <c r="P5" s="47"/>
    </row>
    <row r="6" spans="1:16" s="48" customFormat="1" x14ac:dyDescent="0.25">
      <c r="A6" s="47"/>
      <c r="B6" s="47"/>
      <c r="C6" s="47"/>
      <c r="D6" s="47"/>
      <c r="E6" s="47"/>
      <c r="F6" s="47"/>
      <c r="G6" s="47"/>
      <c r="H6" s="47"/>
      <c r="I6" s="47"/>
      <c r="J6" s="49" t="s">
        <v>94</v>
      </c>
      <c r="K6" s="47"/>
      <c r="L6" s="47"/>
      <c r="M6" s="47"/>
      <c r="N6" s="47"/>
      <c r="O6" s="47"/>
      <c r="P6" s="47"/>
    </row>
    <row r="7" spans="1:16" s="48" customFormat="1" x14ac:dyDescent="0.25">
      <c r="A7" s="47"/>
      <c r="B7" s="47"/>
      <c r="C7" s="47"/>
      <c r="D7" s="47"/>
      <c r="E7" s="47"/>
      <c r="F7" s="47"/>
      <c r="G7" s="47"/>
      <c r="H7" s="47"/>
      <c r="I7" s="47"/>
      <c r="J7" s="49"/>
      <c r="K7" s="47"/>
      <c r="L7" s="47"/>
      <c r="M7" s="47"/>
      <c r="N7" s="47"/>
      <c r="O7" s="47"/>
      <c r="P7" s="47"/>
    </row>
    <row r="8" spans="1:16" s="48" customFormat="1" x14ac:dyDescent="0.25">
      <c r="A8" s="47"/>
      <c r="B8" s="47"/>
      <c r="C8" s="47"/>
      <c r="D8" s="47"/>
      <c r="E8" s="47"/>
      <c r="F8" s="47"/>
      <c r="G8" s="47"/>
      <c r="H8" s="47"/>
      <c r="I8" s="47"/>
      <c r="J8" s="49" t="s">
        <v>95</v>
      </c>
      <c r="K8" s="47"/>
      <c r="L8" s="47"/>
      <c r="M8" s="47"/>
      <c r="N8" s="47"/>
      <c r="O8" s="47"/>
      <c r="P8" s="47"/>
    </row>
    <row r="9" spans="1:16" s="48" customFormat="1" x14ac:dyDescent="0.25">
      <c r="A9" s="47"/>
      <c r="B9" s="47"/>
      <c r="C9" s="47"/>
      <c r="D9" s="47"/>
      <c r="E9" s="47"/>
      <c r="F9" s="47"/>
      <c r="G9" s="47"/>
      <c r="H9" s="47"/>
      <c r="I9" s="47"/>
      <c r="J9" s="49" t="s">
        <v>96</v>
      </c>
      <c r="K9" s="47"/>
      <c r="L9" s="47"/>
      <c r="M9" s="47"/>
      <c r="N9" s="47"/>
      <c r="O9" s="47"/>
      <c r="P9" s="47"/>
    </row>
    <row r="10" spans="1:16" s="48" customFormat="1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9" t="s">
        <v>97</v>
      </c>
      <c r="K10" s="47"/>
      <c r="L10" s="47"/>
      <c r="M10" s="47"/>
      <c r="N10" s="47"/>
      <c r="O10" s="47"/>
      <c r="P10" s="47"/>
    </row>
    <row r="11" spans="1:16" s="48" customForma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9" t="s">
        <v>98</v>
      </c>
      <c r="K11" s="47"/>
      <c r="L11" s="47"/>
      <c r="M11" s="47"/>
      <c r="N11" s="47"/>
      <c r="O11" s="47"/>
      <c r="P11" s="47"/>
    </row>
    <row r="12" spans="1:16" s="48" customFormat="1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9" t="s">
        <v>99</v>
      </c>
      <c r="K12" s="47"/>
      <c r="L12" s="47"/>
      <c r="M12" s="47"/>
      <c r="N12" s="47"/>
      <c r="O12" s="47"/>
      <c r="P12" s="47"/>
    </row>
    <row r="13" spans="1:16" s="48" customForma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9"/>
      <c r="K13" s="47"/>
      <c r="L13" s="47"/>
      <c r="M13" s="47"/>
      <c r="N13" s="47"/>
      <c r="O13" s="47"/>
      <c r="P13" s="47"/>
    </row>
    <row r="14" spans="1:16" s="48" customForma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50" t="s">
        <v>100</v>
      </c>
      <c r="K14" s="47"/>
      <c r="L14" s="47"/>
      <c r="M14" s="47"/>
      <c r="N14" s="47"/>
      <c r="O14" s="47"/>
      <c r="P14" s="47"/>
    </row>
    <row r="15" spans="1:16" s="48" customForma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9" t="s">
        <v>101</v>
      </c>
      <c r="L15" s="47"/>
      <c r="M15" s="47"/>
      <c r="N15" s="47"/>
      <c r="O15" s="47"/>
      <c r="P15" s="47"/>
    </row>
    <row r="16" spans="1:16" s="48" customFormat="1" x14ac:dyDescent="0.25">
      <c r="A16" s="47"/>
      <c r="B16" s="47"/>
      <c r="C16" s="47"/>
      <c r="D16" s="47"/>
      <c r="E16" s="47"/>
      <c r="F16" s="47"/>
      <c r="G16" s="47"/>
      <c r="H16" s="47"/>
      <c r="I16" s="47"/>
      <c r="L16" s="47"/>
      <c r="M16" s="47"/>
      <c r="N16" s="47"/>
      <c r="O16" s="47"/>
      <c r="P16" s="47"/>
    </row>
    <row r="17" spans="1:16" s="48" customFormat="1" x14ac:dyDescent="0.25">
      <c r="A17" s="47"/>
      <c r="B17" s="47"/>
      <c r="C17" s="47"/>
      <c r="D17" s="47"/>
      <c r="E17" s="47"/>
      <c r="F17" s="47"/>
      <c r="G17" s="47"/>
      <c r="H17" s="47"/>
      <c r="I17" s="47"/>
      <c r="L17" s="47"/>
      <c r="M17" s="47"/>
      <c r="N17" s="47"/>
      <c r="O17" s="47"/>
      <c r="P17" s="47"/>
    </row>
    <row r="18" spans="1:16" s="48" customFormat="1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s="48" customFormat="1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49" t="s">
        <v>102</v>
      </c>
      <c r="K19" s="47"/>
      <c r="L19" s="47"/>
      <c r="M19" s="47"/>
      <c r="N19" s="47"/>
      <c r="O19" s="47"/>
      <c r="P19" s="47"/>
    </row>
    <row r="20" spans="1:16" s="48" customForma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2" t="s">
        <v>103</v>
      </c>
      <c r="K20" s="53" t="s">
        <v>85</v>
      </c>
      <c r="L20" s="47"/>
      <c r="M20" s="47"/>
      <c r="N20" s="47"/>
      <c r="O20" s="47"/>
      <c r="P20" s="47"/>
    </row>
    <row r="21" spans="1:16" s="48" customFormat="1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4" t="s">
        <v>104</v>
      </c>
      <c r="K21" s="53" t="s">
        <v>105</v>
      </c>
      <c r="L21" s="47"/>
      <c r="M21" s="47"/>
      <c r="N21" s="47"/>
      <c r="O21" s="47"/>
      <c r="P21" s="47"/>
    </row>
  </sheetData>
  <sheetProtection selectLockedCells="1" selectUnlockedCells="1"/>
  <hyperlinks>
    <hyperlink ref="J21" r:id="rId1" tooltip="Задайте вопрос по обучению или проекту" xr:uid="{25F2AA4D-65BE-4829-A04C-F1EB54581731}"/>
    <hyperlink ref="K21" r:id="rId2" xr:uid="{9EE416BD-A661-470E-A5E9-297478035E0C}"/>
    <hyperlink ref="K20" r:id="rId3" xr:uid="{322610DF-49F8-434E-ACF0-855EF823E2A1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данные</vt:lpstr>
      <vt:lpstr>вспомогательный</vt:lpstr>
      <vt:lpstr>Об авторе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 Салостей</dc:creator>
  <cp:lastModifiedBy>Станислав Салостей</cp:lastModifiedBy>
  <dcterms:created xsi:type="dcterms:W3CDTF">2018-04-04T09:08:32Z</dcterms:created>
  <dcterms:modified xsi:type="dcterms:W3CDTF">2018-10-29T21:19:11Z</dcterms:modified>
</cp:coreProperties>
</file>