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Сайт\контент\Диаграмма с горизонт зеброй\"/>
    </mc:Choice>
  </mc:AlternateContent>
  <xr:revisionPtr revIDLastSave="0" documentId="13_ncr:1_{859BBEF3-6669-4BF4-BFFC-AFF5818AE626}" xr6:coauthVersionLast="32" xr6:coauthVersionMax="32" xr10:uidLastSave="{00000000-0000-0000-0000-000000000000}"/>
  <bookViews>
    <workbookView xWindow="0" yWindow="0" windowWidth="18705" windowHeight="7515" tabRatio="617" xr2:uid="{00000000-000D-0000-FFFF-FFFF00000000}"/>
  </bookViews>
  <sheets>
    <sheet name="график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1" i="1"/>
  <c r="D12" i="1"/>
  <c r="D13" i="1"/>
  <c r="D15" i="1"/>
  <c r="C16" i="1" l="1"/>
  <c r="D16" i="1"/>
  <c r="E21" i="1"/>
  <c r="F21" i="1"/>
  <c r="G21" i="1"/>
  <c r="H21" i="1"/>
  <c r="I21" i="1"/>
  <c r="J21" i="1"/>
  <c r="K21" i="1"/>
  <c r="L21" i="1"/>
  <c r="M21" i="1"/>
  <c r="N21" i="1"/>
  <c r="O21" i="1"/>
  <c r="P21" i="1"/>
  <c r="F16" i="1"/>
  <c r="G16" i="1"/>
  <c r="H16" i="1"/>
  <c r="I16" i="1"/>
  <c r="J16" i="1"/>
  <c r="K16" i="1"/>
  <c r="L16" i="1"/>
  <c r="M16" i="1"/>
  <c r="N16" i="1"/>
  <c r="O16" i="1"/>
  <c r="P16" i="1"/>
  <c r="E16" i="1"/>
  <c r="P10" i="1"/>
  <c r="L10" i="1"/>
  <c r="M10" i="1"/>
  <c r="N10" i="1"/>
  <c r="K10" i="1"/>
  <c r="F10" i="1"/>
  <c r="G10" i="1"/>
  <c r="H10" i="1"/>
  <c r="I10" i="1"/>
  <c r="E10" i="1"/>
  <c r="C18" i="1" l="1"/>
  <c r="O20" i="1"/>
  <c r="M18" i="1"/>
  <c r="G20" i="1"/>
  <c r="H17" i="1"/>
  <c r="D19" i="1"/>
  <c r="N19" i="1"/>
  <c r="E19" i="1"/>
  <c r="J19" i="1"/>
  <c r="I18" i="1"/>
  <c r="D17" i="1"/>
  <c r="P17" i="1"/>
  <c r="K20" i="1"/>
  <c r="F19" i="1"/>
  <c r="L17" i="1"/>
  <c r="E18" i="1"/>
  <c r="J20" i="1"/>
  <c r="M19" i="1"/>
  <c r="P18" i="1"/>
  <c r="H18" i="1"/>
  <c r="K17" i="1"/>
  <c r="C17" i="1"/>
  <c r="E17" i="1"/>
  <c r="M20" i="1"/>
  <c r="I20" i="1"/>
  <c r="P19" i="1"/>
  <c r="L19" i="1"/>
  <c r="H19" i="1"/>
  <c r="O18" i="1"/>
  <c r="K18" i="1"/>
  <c r="G18" i="1"/>
  <c r="N17" i="1"/>
  <c r="J17" i="1"/>
  <c r="F17" i="1"/>
  <c r="D20" i="1"/>
  <c r="D18" i="1"/>
  <c r="N20" i="1"/>
  <c r="F20" i="1"/>
  <c r="I19" i="1"/>
  <c r="L18" i="1"/>
  <c r="O17" i="1"/>
  <c r="G17" i="1"/>
  <c r="C19" i="1"/>
  <c r="E20" i="1"/>
  <c r="P20" i="1"/>
  <c r="L20" i="1"/>
  <c r="H20" i="1"/>
  <c r="O19" i="1"/>
  <c r="K19" i="1"/>
  <c r="G19" i="1"/>
  <c r="N18" i="1"/>
  <c r="J18" i="1"/>
  <c r="F18" i="1"/>
  <c r="M17" i="1"/>
  <c r="I17" i="1"/>
  <c r="C20" i="1"/>
</calcChain>
</file>

<file path=xl/sharedStrings.xml><?xml version="1.0" encoding="utf-8"?>
<sst xmlns="http://schemas.openxmlformats.org/spreadsheetml/2006/main" count="17" uniqueCount="14">
  <si>
    <t>подписи</t>
  </si>
  <si>
    <t>'05</t>
  </si>
  <si>
    <t>'10</t>
  </si>
  <si>
    <t>области</t>
  </si>
  <si>
    <t>растущий</t>
  </si>
  <si>
    <t>значения</t>
  </si>
  <si>
    <t xml:space="preserve">После всех этих действий получается </t>
  </si>
  <si>
    <t>диаграмма журнального качества</t>
  </si>
  <si>
    <t>Диаграмма из журнала в Excel</t>
  </si>
  <si>
    <t>год</t>
  </si>
  <si>
    <t>сумма</t>
  </si>
  <si>
    <t>Исходные данные</t>
  </si>
  <si>
    <t>Шаг 1. Вспомогательная таблица</t>
  </si>
  <si>
    <t>Образец диаграммы Wall Street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</si>
</sst>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sz val="12"/>
      <color theme="1"/>
      <name val="Segoe UI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4"/>
      <color theme="1" tint="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2E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quotePrefix="1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F2E4"/>
      <color rgb="FFF0E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Шаг 2. Создать подписи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график!$B$11</c:f>
              <c:strCache>
                <c:ptCount val="1"/>
                <c:pt idx="0">
                  <c:v>20000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график!$C$11:$P$11</c:f>
              <c:numCache>
                <c:formatCode>#,##0</c:formatCode>
                <c:ptCount val="14"/>
                <c:pt idx="1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0-46E8-B980-31FD362D0284}"/>
            </c:ext>
          </c:extLst>
        </c:ser>
        <c:ser>
          <c:idx val="1"/>
          <c:order val="1"/>
          <c:tx>
            <c:strRef>
              <c:f>график!$B$12</c:f>
              <c:strCache>
                <c:ptCount val="1"/>
                <c:pt idx="0">
                  <c:v>40000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график!$C$12:$P$12</c:f>
              <c:numCache>
                <c:formatCode>#,##0</c:formatCode>
                <c:ptCount val="14"/>
                <c:pt idx="1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0-46E8-B980-31FD362D0284}"/>
            </c:ext>
          </c:extLst>
        </c:ser>
        <c:ser>
          <c:idx val="2"/>
          <c:order val="2"/>
          <c:tx>
            <c:strRef>
              <c:f>график!$B$13</c:f>
              <c:strCache>
                <c:ptCount val="1"/>
                <c:pt idx="0">
                  <c:v>60000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график!$C$13:$P$13</c:f>
              <c:numCache>
                <c:formatCode>#,##0</c:formatCode>
                <c:ptCount val="14"/>
                <c:pt idx="1">
                  <c:v>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70-46E8-B980-31FD362D0284}"/>
            </c:ext>
          </c:extLst>
        </c:ser>
        <c:ser>
          <c:idx val="3"/>
          <c:order val="3"/>
          <c:tx>
            <c:strRef>
              <c:f>график!$B$15</c:f>
              <c:strCache>
                <c:ptCount val="1"/>
                <c:pt idx="0">
                  <c:v>80000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график!$C$15:$P$15</c:f>
              <c:numCache>
                <c:formatCode>#,##0</c:formatCode>
                <c:ptCount val="14"/>
                <c:pt idx="1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70-46E8-B980-31FD362D0284}"/>
            </c:ext>
          </c:extLst>
        </c:ser>
        <c:ser>
          <c:idx val="4"/>
          <c:order val="4"/>
          <c:tx>
            <c:strRef>
              <c:f>график!$B$16</c:f>
              <c:strCache>
                <c:ptCount val="1"/>
                <c:pt idx="0">
                  <c:v>области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график!$C$16:$P$16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70-46E8-B980-31FD362D0284}"/>
            </c:ext>
          </c:extLst>
        </c:ser>
        <c:ser>
          <c:idx val="5"/>
          <c:order val="5"/>
          <c:tx>
            <c:strRef>
              <c:f>график!$B$17</c:f>
              <c:strCache>
                <c:ptCount val="1"/>
                <c:pt idx="0">
                  <c:v>растущий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график!$C$17:$P$17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70-46E8-B980-31FD362D0284}"/>
            </c:ext>
          </c:extLst>
        </c:ser>
        <c:ser>
          <c:idx val="6"/>
          <c:order val="6"/>
          <c:tx>
            <c:strRef>
              <c:f>график!$B$18</c:f>
              <c:strCache>
                <c:ptCount val="1"/>
                <c:pt idx="0">
                  <c:v>растущий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график!$C$18:$P$18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70-46E8-B980-31FD362D0284}"/>
            </c:ext>
          </c:extLst>
        </c:ser>
        <c:ser>
          <c:idx val="7"/>
          <c:order val="7"/>
          <c:tx>
            <c:strRef>
              <c:f>график!$B$19</c:f>
              <c:strCache>
                <c:ptCount val="1"/>
                <c:pt idx="0">
                  <c:v>растущий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график!$C$19:$P$19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70-46E8-B980-31FD362D0284}"/>
            </c:ext>
          </c:extLst>
        </c:ser>
        <c:ser>
          <c:idx val="8"/>
          <c:order val="8"/>
          <c:tx>
            <c:strRef>
              <c:f>график!$B$20</c:f>
              <c:strCache>
                <c:ptCount val="1"/>
                <c:pt idx="0">
                  <c:v>растущий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график!$C$20:$P$20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70-46E8-B980-31FD362D0284}"/>
            </c:ext>
          </c:extLst>
        </c:ser>
        <c:ser>
          <c:idx val="9"/>
          <c:order val="9"/>
          <c:tx>
            <c:strRef>
              <c:f>график!$B$21</c:f>
              <c:strCache>
                <c:ptCount val="1"/>
                <c:pt idx="0">
                  <c:v>значения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график!$C$21:$P$21</c:f>
              <c:numCache>
                <c:formatCode>#,##0</c:formatCode>
                <c:ptCount val="14"/>
                <c:pt idx="2">
                  <c:v>28500</c:v>
                </c:pt>
                <c:pt idx="3">
                  <c:v>25000</c:v>
                </c:pt>
                <c:pt idx="4">
                  <c:v>24000</c:v>
                </c:pt>
                <c:pt idx="5">
                  <c:v>20500</c:v>
                </c:pt>
                <c:pt idx="6">
                  <c:v>25000</c:v>
                </c:pt>
                <c:pt idx="7">
                  <c:v>28000</c:v>
                </c:pt>
                <c:pt idx="8">
                  <c:v>31000</c:v>
                </c:pt>
                <c:pt idx="9">
                  <c:v>43000</c:v>
                </c:pt>
                <c:pt idx="10">
                  <c:v>42000</c:v>
                </c:pt>
                <c:pt idx="11">
                  <c:v>45000</c:v>
                </c:pt>
                <c:pt idx="12">
                  <c:v>61000</c:v>
                </c:pt>
                <c:pt idx="13">
                  <c:v>82000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70-46E8-B980-31FD362D0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505536"/>
        <c:axId val="1580503360"/>
      </c:lineChart>
      <c:catAx>
        <c:axId val="15805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0503360"/>
        <c:crosses val="autoZero"/>
        <c:auto val="1"/>
        <c:lblAlgn val="ctr"/>
        <c:lblOffset val="100"/>
        <c:noMultiLvlLbl val="0"/>
      </c:catAx>
      <c:valAx>
        <c:axId val="1580503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5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Шаг 3. Разметка</a:t>
            </a:r>
            <a:r>
              <a:rPr lang="ru-RU" baseline="0"/>
              <a:t> областей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4"/>
          <c:order val="4"/>
          <c:tx>
            <c:strRef>
              <c:f>график!$B$16</c:f>
              <c:strCache>
                <c:ptCount val="1"/>
                <c:pt idx="0">
                  <c:v>области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график!$C$16:$P$16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9-48DB-8463-1D024F47B39C}"/>
            </c:ext>
          </c:extLst>
        </c:ser>
        <c:ser>
          <c:idx val="5"/>
          <c:order val="5"/>
          <c:tx>
            <c:strRef>
              <c:f>график!$B$17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график!$C$17:$P$17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9-48DB-8463-1D024F47B39C}"/>
            </c:ext>
          </c:extLst>
        </c:ser>
        <c:ser>
          <c:idx val="6"/>
          <c:order val="6"/>
          <c:tx>
            <c:strRef>
              <c:f>график!$B$18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график!$C$18:$P$18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9-48DB-8463-1D024F47B39C}"/>
            </c:ext>
          </c:extLst>
        </c:ser>
        <c:ser>
          <c:idx val="7"/>
          <c:order val="7"/>
          <c:tx>
            <c:strRef>
              <c:f>график!$B$19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график!$C$19:$P$19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A9-48DB-8463-1D024F47B39C}"/>
            </c:ext>
          </c:extLst>
        </c:ser>
        <c:ser>
          <c:idx val="8"/>
          <c:order val="8"/>
          <c:tx>
            <c:strRef>
              <c:f>график!$B$20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график!$C$20:$P$20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A9-48DB-8463-1D024F47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495200"/>
        <c:axId val="1580494112"/>
      </c:areaChart>
      <c:lineChart>
        <c:grouping val="standard"/>
        <c:varyColors val="0"/>
        <c:ser>
          <c:idx val="0"/>
          <c:order val="0"/>
          <c:tx>
            <c:strRef>
              <c:f>график!$B$11</c:f>
              <c:strCache>
                <c:ptCount val="1"/>
                <c:pt idx="0">
                  <c:v>20000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график!$C$11:$P$11</c:f>
              <c:numCache>
                <c:formatCode>#,##0</c:formatCode>
                <c:ptCount val="14"/>
                <c:pt idx="1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A9-48DB-8463-1D024F47B39C}"/>
            </c:ext>
          </c:extLst>
        </c:ser>
        <c:ser>
          <c:idx val="1"/>
          <c:order val="1"/>
          <c:tx>
            <c:strRef>
              <c:f>график!$B$12</c:f>
              <c:strCache>
                <c:ptCount val="1"/>
                <c:pt idx="0">
                  <c:v>40000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график!$C$12:$P$12</c:f>
              <c:numCache>
                <c:formatCode>#,##0</c:formatCode>
                <c:ptCount val="14"/>
                <c:pt idx="1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A9-48DB-8463-1D024F47B39C}"/>
            </c:ext>
          </c:extLst>
        </c:ser>
        <c:ser>
          <c:idx val="2"/>
          <c:order val="2"/>
          <c:tx>
            <c:strRef>
              <c:f>график!$B$13</c:f>
              <c:strCache>
                <c:ptCount val="1"/>
                <c:pt idx="0">
                  <c:v>60000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график!$C$13:$P$13</c:f>
              <c:numCache>
                <c:formatCode>#,##0</c:formatCode>
                <c:ptCount val="14"/>
                <c:pt idx="1">
                  <c:v>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A9-48DB-8463-1D024F47B39C}"/>
            </c:ext>
          </c:extLst>
        </c:ser>
        <c:ser>
          <c:idx val="3"/>
          <c:order val="3"/>
          <c:tx>
            <c:strRef>
              <c:f>график!$B$15</c:f>
              <c:strCache>
                <c:ptCount val="1"/>
                <c:pt idx="0">
                  <c:v>80000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график!$C$15:$P$15</c:f>
              <c:numCache>
                <c:formatCode>#,##0</c:formatCode>
                <c:ptCount val="14"/>
                <c:pt idx="1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A9-48DB-8463-1D024F47B39C}"/>
            </c:ext>
          </c:extLst>
        </c:ser>
        <c:ser>
          <c:idx val="9"/>
          <c:order val="9"/>
          <c:tx>
            <c:strRef>
              <c:f>график!$B$21</c:f>
              <c:strCache>
                <c:ptCount val="1"/>
                <c:pt idx="0">
                  <c:v>значения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график!$C$21:$P$21</c:f>
              <c:numCache>
                <c:formatCode>#,##0</c:formatCode>
                <c:ptCount val="14"/>
                <c:pt idx="2">
                  <c:v>28500</c:v>
                </c:pt>
                <c:pt idx="3">
                  <c:v>25000</c:v>
                </c:pt>
                <c:pt idx="4">
                  <c:v>24000</c:v>
                </c:pt>
                <c:pt idx="5">
                  <c:v>20500</c:v>
                </c:pt>
                <c:pt idx="6">
                  <c:v>25000</c:v>
                </c:pt>
                <c:pt idx="7">
                  <c:v>28000</c:v>
                </c:pt>
                <c:pt idx="8">
                  <c:v>31000</c:v>
                </c:pt>
                <c:pt idx="9">
                  <c:v>43000</c:v>
                </c:pt>
                <c:pt idx="10">
                  <c:v>42000</c:v>
                </c:pt>
                <c:pt idx="11">
                  <c:v>45000</c:v>
                </c:pt>
                <c:pt idx="12">
                  <c:v>61000</c:v>
                </c:pt>
                <c:pt idx="13">
                  <c:v>82000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A9-48DB-8463-1D024F47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495200"/>
        <c:axId val="1580494112"/>
      </c:lineChart>
      <c:catAx>
        <c:axId val="15804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0494112"/>
        <c:crosses val="autoZero"/>
        <c:auto val="1"/>
        <c:lblAlgn val="ctr"/>
        <c:lblOffset val="100"/>
        <c:noMultiLvlLbl val="0"/>
      </c:catAx>
      <c:valAx>
        <c:axId val="1580494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80495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Шаг 4. Задаем цвет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4"/>
          <c:order val="4"/>
          <c:tx>
            <c:strRef>
              <c:f>график!$B$16</c:f>
              <c:strCache>
                <c:ptCount val="1"/>
                <c:pt idx="0">
                  <c:v>области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график!$C$16:$P$16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7-41E5-ADEE-894A0F2154D8}"/>
            </c:ext>
          </c:extLst>
        </c:ser>
        <c:ser>
          <c:idx val="5"/>
          <c:order val="5"/>
          <c:tx>
            <c:strRef>
              <c:f>график!$B$17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0E5C9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график!$C$17:$P$17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7-41E5-ADEE-894A0F2154D8}"/>
            </c:ext>
          </c:extLst>
        </c:ser>
        <c:ser>
          <c:idx val="6"/>
          <c:order val="6"/>
          <c:tx>
            <c:strRef>
              <c:f>график!$B$18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8F2E4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график!$C$18:$P$18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7-41E5-ADEE-894A0F2154D8}"/>
            </c:ext>
          </c:extLst>
        </c:ser>
        <c:ser>
          <c:idx val="7"/>
          <c:order val="7"/>
          <c:tx>
            <c:strRef>
              <c:f>график!$B$19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0E5C9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график!$C$19:$P$19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7-41E5-ADEE-894A0F2154D8}"/>
            </c:ext>
          </c:extLst>
        </c:ser>
        <c:ser>
          <c:idx val="8"/>
          <c:order val="8"/>
          <c:tx>
            <c:strRef>
              <c:f>график!$B$20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8F2E4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график!$C$20:$P$20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97-41E5-ADEE-894A0F21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501728"/>
        <c:axId val="1580507712"/>
      </c:areaChart>
      <c:lineChart>
        <c:grouping val="standard"/>
        <c:varyColors val="0"/>
        <c:ser>
          <c:idx val="0"/>
          <c:order val="0"/>
          <c:tx>
            <c:strRef>
              <c:f>график!$B$11</c:f>
              <c:strCache>
                <c:ptCount val="1"/>
                <c:pt idx="0">
                  <c:v>20000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6303245434375356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7-41E5-ADEE-894A0F2154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график!$C$11:$P$11</c:f>
              <c:numCache>
                <c:formatCode>#,##0</c:formatCode>
                <c:ptCount val="14"/>
                <c:pt idx="1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97-41E5-ADEE-894A0F2154D8}"/>
            </c:ext>
          </c:extLst>
        </c:ser>
        <c:ser>
          <c:idx val="1"/>
          <c:order val="1"/>
          <c:tx>
            <c:strRef>
              <c:f>график!$B$12</c:f>
              <c:strCache>
                <c:ptCount val="1"/>
                <c:pt idx="0">
                  <c:v>40000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0636268632426228E-2"/>
                  <c:y val="-4.3946850393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7-41E5-ADEE-894A0F2154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график!$C$12:$P$12</c:f>
              <c:numCache>
                <c:formatCode>#,##0</c:formatCode>
                <c:ptCount val="14"/>
                <c:pt idx="1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97-41E5-ADEE-894A0F2154D8}"/>
            </c:ext>
          </c:extLst>
        </c:ser>
        <c:ser>
          <c:idx val="2"/>
          <c:order val="2"/>
          <c:tx>
            <c:strRef>
              <c:f>график!$B$13</c:f>
              <c:strCache>
                <c:ptCount val="1"/>
                <c:pt idx="0">
                  <c:v>60000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4969291830477115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7-41E5-ADEE-894A0F2154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график!$C$13:$P$13</c:f>
              <c:numCache>
                <c:formatCode>#,##0</c:formatCode>
                <c:ptCount val="14"/>
                <c:pt idx="1">
                  <c:v>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97-41E5-ADEE-894A0F2154D8}"/>
            </c:ext>
          </c:extLst>
        </c:ser>
        <c:ser>
          <c:idx val="3"/>
          <c:order val="3"/>
          <c:tx>
            <c:strRef>
              <c:f>график!$B$15</c:f>
              <c:strCache>
                <c:ptCount val="1"/>
                <c:pt idx="0">
                  <c:v>80000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0636268632426228E-2"/>
                  <c:y val="-4.1666666666666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97-41E5-ADEE-894A0F2154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график!$C$15:$P$15</c:f>
              <c:numCache>
                <c:formatCode>#,##0</c:formatCode>
                <c:ptCount val="14"/>
                <c:pt idx="1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97-41E5-ADEE-894A0F2154D8}"/>
            </c:ext>
          </c:extLst>
        </c:ser>
        <c:ser>
          <c:idx val="9"/>
          <c:order val="9"/>
          <c:tx>
            <c:strRef>
              <c:f>график!$B$21</c:f>
              <c:strCache>
                <c:ptCount val="1"/>
                <c:pt idx="0">
                  <c:v>значения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график!$C$21:$P$21</c:f>
              <c:numCache>
                <c:formatCode>#,##0</c:formatCode>
                <c:ptCount val="14"/>
                <c:pt idx="2">
                  <c:v>28500</c:v>
                </c:pt>
                <c:pt idx="3">
                  <c:v>25000</c:v>
                </c:pt>
                <c:pt idx="4">
                  <c:v>24000</c:v>
                </c:pt>
                <c:pt idx="5">
                  <c:v>20500</c:v>
                </c:pt>
                <c:pt idx="6">
                  <c:v>25000</c:v>
                </c:pt>
                <c:pt idx="7">
                  <c:v>28000</c:v>
                </c:pt>
                <c:pt idx="8">
                  <c:v>31000</c:v>
                </c:pt>
                <c:pt idx="9">
                  <c:v>43000</c:v>
                </c:pt>
                <c:pt idx="10">
                  <c:v>42000</c:v>
                </c:pt>
                <c:pt idx="11">
                  <c:v>45000</c:v>
                </c:pt>
                <c:pt idx="12">
                  <c:v>61000</c:v>
                </c:pt>
                <c:pt idx="13">
                  <c:v>82000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697-41E5-ADEE-894A0F21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501728"/>
        <c:axId val="1580507712"/>
      </c:lineChart>
      <c:catAx>
        <c:axId val="15805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0507712"/>
        <c:crosses val="autoZero"/>
        <c:auto val="1"/>
        <c:lblAlgn val="ctr"/>
        <c:lblOffset val="100"/>
        <c:noMultiLvlLbl val="0"/>
      </c:catAx>
      <c:valAx>
        <c:axId val="1580507712"/>
        <c:scaling>
          <c:orientation val="minMax"/>
          <c:max val="100000"/>
        </c:scaling>
        <c:delete val="1"/>
        <c:axPos val="l"/>
        <c:numFmt formatCode="#,##0" sourceLinked="1"/>
        <c:majorTickMark val="out"/>
        <c:minorTickMark val="none"/>
        <c:tickLblPos val="nextTo"/>
        <c:crossAx val="1580501728"/>
        <c:crosses val="autoZero"/>
        <c:crossBetween val="midCat"/>
      </c:valAx>
      <c:spPr>
        <a:solidFill>
          <a:srgbClr val="F0E5C9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8F2E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53772752283658E-2"/>
          <c:y val="5.6410256410256411E-2"/>
          <c:w val="0.86936226981218145"/>
          <c:h val="0.81524813244498284"/>
        </c:manualLayout>
      </c:layout>
      <c:areaChart>
        <c:grouping val="stacked"/>
        <c:varyColors val="0"/>
        <c:ser>
          <c:idx val="4"/>
          <c:order val="4"/>
          <c:tx>
            <c:strRef>
              <c:f>график!$B$16</c:f>
              <c:strCache>
                <c:ptCount val="1"/>
                <c:pt idx="0">
                  <c:v>области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график!$C$16:$P$16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E-4BB8-97F3-4F94F092838C}"/>
            </c:ext>
          </c:extLst>
        </c:ser>
        <c:ser>
          <c:idx val="5"/>
          <c:order val="5"/>
          <c:tx>
            <c:strRef>
              <c:f>график!$B$17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0E5C9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график!$C$17:$P$17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E-4BB8-97F3-4F94F092838C}"/>
            </c:ext>
          </c:extLst>
        </c:ser>
        <c:ser>
          <c:idx val="6"/>
          <c:order val="6"/>
          <c:tx>
            <c:strRef>
              <c:f>график!$B$18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8F2E4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график!$C$18:$P$18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E-4BB8-97F3-4F94F092838C}"/>
            </c:ext>
          </c:extLst>
        </c:ser>
        <c:ser>
          <c:idx val="7"/>
          <c:order val="7"/>
          <c:tx>
            <c:strRef>
              <c:f>график!$B$19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0E5C9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график!$C$19:$P$19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E-4BB8-97F3-4F94F092838C}"/>
            </c:ext>
          </c:extLst>
        </c:ser>
        <c:ser>
          <c:idx val="8"/>
          <c:order val="8"/>
          <c:tx>
            <c:strRef>
              <c:f>график!$B$20</c:f>
              <c:strCache>
                <c:ptCount val="1"/>
                <c:pt idx="0">
                  <c:v>растущий</c:v>
                </c:pt>
              </c:strCache>
            </c:strRef>
          </c:tx>
          <c:spPr>
            <a:solidFill>
              <a:srgbClr val="F8F2E4"/>
            </a:solidFill>
            <a:ln>
              <a:noFill/>
            </a:ln>
            <a:effectLst/>
          </c:spP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график!$C$20:$P$20</c:f>
              <c:numCache>
                <c:formatCode>#,##0</c:formatCode>
                <c:ptCount val="14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9E-4BB8-97F3-4F94F0928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515328"/>
        <c:axId val="1580510976"/>
      </c:areaChart>
      <c:lineChart>
        <c:grouping val="standard"/>
        <c:varyColors val="0"/>
        <c:ser>
          <c:idx val="0"/>
          <c:order val="0"/>
          <c:tx>
            <c:strRef>
              <c:f>график!$B$11</c:f>
              <c:strCache>
                <c:ptCount val="1"/>
                <c:pt idx="0">
                  <c:v>20000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6303245434375356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9E-4BB8-97F3-4F94F0928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график!$C$11:$P$11</c:f>
              <c:numCache>
                <c:formatCode>#,##0</c:formatCode>
                <c:ptCount val="14"/>
                <c:pt idx="1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9E-4BB8-97F3-4F94F092838C}"/>
            </c:ext>
          </c:extLst>
        </c:ser>
        <c:ser>
          <c:idx val="1"/>
          <c:order val="1"/>
          <c:tx>
            <c:strRef>
              <c:f>график!$B$12</c:f>
              <c:strCache>
                <c:ptCount val="1"/>
                <c:pt idx="0">
                  <c:v>40000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0636268632426228E-2"/>
                  <c:y val="-2.3433878457500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9E-4BB8-97F3-4F94F0928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график!$C$12:$P$12</c:f>
              <c:numCache>
                <c:formatCode>#,##0</c:formatCode>
                <c:ptCount val="14"/>
                <c:pt idx="1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9E-4BB8-97F3-4F94F092838C}"/>
            </c:ext>
          </c:extLst>
        </c:ser>
        <c:ser>
          <c:idx val="2"/>
          <c:order val="2"/>
          <c:tx>
            <c:strRef>
              <c:f>график!$B$13</c:f>
              <c:strCache>
                <c:ptCount val="1"/>
                <c:pt idx="0">
                  <c:v>60000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4969291830477115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9E-4BB8-97F3-4F94F0928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график!$C$13:$P$13</c:f>
              <c:numCache>
                <c:formatCode>#,##0</c:formatCode>
                <c:ptCount val="14"/>
                <c:pt idx="1">
                  <c:v>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9E-4BB8-97F3-4F94F092838C}"/>
            </c:ext>
          </c:extLst>
        </c:ser>
        <c:ser>
          <c:idx val="3"/>
          <c:order val="3"/>
          <c:tx>
            <c:strRef>
              <c:f>график!$B$15</c:f>
              <c:strCache>
                <c:ptCount val="1"/>
                <c:pt idx="0">
                  <c:v>80000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0636268632426228E-2"/>
                  <c:y val="-3.653866343630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9E-4BB8-97F3-4F94F0928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график!$C$15:$P$15</c:f>
              <c:numCache>
                <c:formatCode>#,##0</c:formatCode>
                <c:ptCount val="14"/>
                <c:pt idx="1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9E-4BB8-97F3-4F94F092838C}"/>
            </c:ext>
          </c:extLst>
        </c:ser>
        <c:ser>
          <c:idx val="9"/>
          <c:order val="9"/>
          <c:tx>
            <c:strRef>
              <c:f>график!$B$21</c:f>
              <c:strCache>
                <c:ptCount val="1"/>
                <c:pt idx="0">
                  <c:v>значения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график!$C$10:$P$10</c:f>
              <c:strCache>
                <c:ptCount val="13"/>
                <c:pt idx="2">
                  <c:v>2000</c:v>
                </c:pt>
                <c:pt idx="7">
                  <c:v>'05</c:v>
                </c:pt>
                <c:pt idx="12">
                  <c:v>'10</c:v>
                </c:pt>
              </c:strCache>
            </c:strRef>
          </c:cat>
          <c:val>
            <c:numRef>
              <c:f>график!$C$21:$P$21</c:f>
              <c:numCache>
                <c:formatCode>#,##0</c:formatCode>
                <c:ptCount val="14"/>
                <c:pt idx="2">
                  <c:v>28500</c:v>
                </c:pt>
                <c:pt idx="3">
                  <c:v>25000</c:v>
                </c:pt>
                <c:pt idx="4">
                  <c:v>24000</c:v>
                </c:pt>
                <c:pt idx="5">
                  <c:v>20500</c:v>
                </c:pt>
                <c:pt idx="6">
                  <c:v>25000</c:v>
                </c:pt>
                <c:pt idx="7">
                  <c:v>28000</c:v>
                </c:pt>
                <c:pt idx="8">
                  <c:v>31000</c:v>
                </c:pt>
                <c:pt idx="9">
                  <c:v>43000</c:v>
                </c:pt>
                <c:pt idx="10">
                  <c:v>42000</c:v>
                </c:pt>
                <c:pt idx="11">
                  <c:v>45000</c:v>
                </c:pt>
                <c:pt idx="12">
                  <c:v>61000</c:v>
                </c:pt>
                <c:pt idx="13">
                  <c:v>82000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9E-4BB8-97F3-4F94F0928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515328"/>
        <c:axId val="1580510976"/>
      </c:lineChart>
      <c:catAx>
        <c:axId val="15805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1580510976"/>
        <c:crosses val="autoZero"/>
        <c:auto val="1"/>
        <c:lblAlgn val="ctr"/>
        <c:lblOffset val="100"/>
        <c:noMultiLvlLbl val="0"/>
      </c:catAx>
      <c:valAx>
        <c:axId val="1580510976"/>
        <c:scaling>
          <c:orientation val="minMax"/>
          <c:max val="100000"/>
        </c:scaling>
        <c:delete val="1"/>
        <c:axPos val="l"/>
        <c:numFmt formatCode="#,##0" sourceLinked="1"/>
        <c:majorTickMark val="out"/>
        <c:minorTickMark val="none"/>
        <c:tickLblPos val="nextTo"/>
        <c:crossAx val="1580515328"/>
        <c:crosses val="autoZero"/>
        <c:crossBetween val="midCat"/>
      </c:valAx>
      <c:spPr>
        <a:solidFill>
          <a:srgbClr val="F0E5C9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8F2E4"/>
    </a:solidFill>
    <a:ln w="9525" cap="flat" cmpd="sng" algn="ctr">
      <a:noFill/>
      <a:round/>
    </a:ln>
    <a:effectLst/>
  </c:spPr>
  <c:txPr>
    <a:bodyPr/>
    <a:lstStyle/>
    <a:p>
      <a:pPr>
        <a:defRPr sz="1050" b="1"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48379</xdr:colOff>
      <xdr:row>4</xdr:row>
      <xdr:rowOff>16077</xdr:rowOff>
    </xdr:from>
    <xdr:to>
      <xdr:col>26</xdr:col>
      <xdr:colOff>34773</xdr:colOff>
      <xdr:row>24</xdr:row>
      <xdr:rowOff>106044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4546" y="915660"/>
          <a:ext cx="5510894" cy="38364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21</xdr:row>
      <xdr:rowOff>183620</xdr:rowOff>
    </xdr:from>
    <xdr:to>
      <xdr:col>8</xdr:col>
      <xdr:colOff>47625</xdr:colOff>
      <xdr:row>36</xdr:row>
      <xdr:rowOff>69320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300263</xdr:colOff>
      <xdr:row>22</xdr:row>
      <xdr:rowOff>13833</xdr:rowOff>
    </xdr:from>
    <xdr:to>
      <xdr:col>15</xdr:col>
      <xdr:colOff>609145</xdr:colOff>
      <xdr:row>36</xdr:row>
      <xdr:rowOff>90033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15573</xdr:colOff>
      <xdr:row>38</xdr:row>
      <xdr:rowOff>14891</xdr:rowOff>
    </xdr:from>
    <xdr:to>
      <xdr:col>6</xdr:col>
      <xdr:colOff>254001</xdr:colOff>
      <xdr:row>52</xdr:row>
      <xdr:rowOff>91091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243416</xdr:colOff>
      <xdr:row>43</xdr:row>
      <xdr:rowOff>0</xdr:rowOff>
    </xdr:from>
    <xdr:to>
      <xdr:col>15</xdr:col>
      <xdr:colOff>306917</xdr:colOff>
      <xdr:row>56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</cdr:x>
      <cdr:y>0.02198</cdr:y>
    </cdr:from>
    <cdr:to>
      <cdr:x>0.94283</cdr:x>
      <cdr:y>0.10989</cdr:y>
    </cdr:to>
    <cdr:sp macro="" textlink="график!$P$6">
      <cdr:nvSpPr>
        <cdr:cNvPr id="2" name="Прямоугольник 1"/>
        <cdr:cNvSpPr/>
      </cdr:nvSpPr>
      <cdr:spPr>
        <a:xfrm xmlns:a="http://schemas.openxmlformats.org/drawingml/2006/main">
          <a:off x="2136322" y="54429"/>
          <a:ext cx="870857" cy="217714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BF184F26-E044-42DC-8B98-44818982DFE3}" type="TxLink">
            <a:rPr lang="en-US" sz="1100" b="1" i="0" u="none" strike="noStrike">
              <a:solidFill>
                <a:schemeClr val="bg1"/>
              </a:solidFill>
              <a:latin typeface="Cambria" panose="02040503050406030204" pitchFamily="18" charset="0"/>
              <a:cs typeface="Calibri"/>
            </a:rPr>
            <a:pPr algn="ctr"/>
            <a:t>82 000</a:t>
          </a:fld>
          <a:endParaRPr lang="ru-RU" b="1" i="0">
            <a:solidFill>
              <a:schemeClr val="bg1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0.9087</cdr:x>
      <cdr:y>0.09341</cdr:y>
    </cdr:from>
    <cdr:to>
      <cdr:x>0.944</cdr:x>
      <cdr:y>0.16749</cdr:y>
    </cdr:to>
    <cdr:sp macro="" textlink="">
      <cdr:nvSpPr>
        <cdr:cNvPr id="3" name="Прямоугольный треугольник 2"/>
        <cdr:cNvSpPr/>
      </cdr:nvSpPr>
      <cdr:spPr>
        <a:xfrm xmlns:a="http://schemas.openxmlformats.org/drawingml/2006/main" flipH="1" flipV="1">
          <a:off x="2898321" y="231322"/>
          <a:ext cx="112579" cy="183461"/>
        </a:xfrm>
        <a:prstGeom xmlns:a="http://schemas.openxmlformats.org/drawingml/2006/main" prst="rtTriangle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56"/>
  <sheetViews>
    <sheetView showGridLines="0" tabSelected="1" topLeftCell="A4" zoomScale="90" zoomScaleNormal="90" workbookViewId="0">
      <selection activeCell="U43" sqref="U43"/>
    </sheetView>
  </sheetViews>
  <sheetFormatPr defaultRowHeight="15" x14ac:dyDescent="0.25"/>
  <cols>
    <col min="1" max="1" width="2.5703125" customWidth="1"/>
    <col min="2" max="2" width="16.7109375" customWidth="1"/>
    <col min="3" max="4" width="7.28515625" customWidth="1"/>
    <col min="10" max="10" width="9.140625" customWidth="1"/>
    <col min="17" max="17" width="12.28515625" customWidth="1"/>
  </cols>
  <sheetData>
    <row r="3" spans="2:18" ht="18.75" x14ac:dyDescent="0.3">
      <c r="D3" s="10" t="s">
        <v>11</v>
      </c>
      <c r="R3" s="10" t="s">
        <v>13</v>
      </c>
    </row>
    <row r="4" spans="2:18" ht="6" customHeight="1" x14ac:dyDescent="0.25"/>
    <row r="5" spans="2:18" x14ac:dyDescent="0.25">
      <c r="D5" s="8" t="s">
        <v>9</v>
      </c>
      <c r="E5" s="8">
        <v>2000</v>
      </c>
      <c r="F5" s="8">
        <v>2001</v>
      </c>
      <c r="G5" s="8">
        <v>2002</v>
      </c>
      <c r="H5" s="8">
        <v>2003</v>
      </c>
      <c r="I5" s="8">
        <v>2004</v>
      </c>
      <c r="J5" s="8">
        <v>2005</v>
      </c>
      <c r="K5" s="8">
        <v>2006</v>
      </c>
      <c r="L5" s="8">
        <v>2007</v>
      </c>
      <c r="M5" s="8">
        <v>2008</v>
      </c>
      <c r="N5" s="8">
        <v>2009</v>
      </c>
      <c r="O5" s="8">
        <v>2010</v>
      </c>
      <c r="P5" s="8">
        <v>2011</v>
      </c>
    </row>
    <row r="6" spans="2:18" x14ac:dyDescent="0.25">
      <c r="D6" s="8" t="s">
        <v>10</v>
      </c>
      <c r="E6" s="9">
        <v>28500</v>
      </c>
      <c r="F6" s="9">
        <v>25000</v>
      </c>
      <c r="G6" s="9">
        <v>24000</v>
      </c>
      <c r="H6" s="9">
        <v>20500</v>
      </c>
      <c r="I6" s="9">
        <v>25000</v>
      </c>
      <c r="J6" s="9">
        <v>28000</v>
      </c>
      <c r="K6" s="9">
        <v>31000</v>
      </c>
      <c r="L6" s="9">
        <v>43000</v>
      </c>
      <c r="M6" s="9">
        <v>42000</v>
      </c>
      <c r="N6" s="9">
        <v>45000</v>
      </c>
      <c r="O6" s="9">
        <v>61000</v>
      </c>
      <c r="P6" s="9">
        <v>82000</v>
      </c>
    </row>
    <row r="8" spans="2:18" ht="18.75" x14ac:dyDescent="0.3">
      <c r="B8" s="10" t="s">
        <v>12</v>
      </c>
    </row>
    <row r="9" spans="2:18" ht="6" customHeight="1" x14ac:dyDescent="0.25"/>
    <row r="10" spans="2:18" x14ac:dyDescent="0.25">
      <c r="B10" s="4" t="s">
        <v>0</v>
      </c>
      <c r="C10" s="5"/>
      <c r="D10" s="5"/>
      <c r="E10" s="5">
        <f>E5</f>
        <v>2000</v>
      </c>
      <c r="F10" s="5" t="str">
        <f>""</f>
        <v/>
      </c>
      <c r="G10" s="5" t="str">
        <f>""</f>
        <v/>
      </c>
      <c r="H10" s="5" t="str">
        <f>""</f>
        <v/>
      </c>
      <c r="I10" s="5" t="str">
        <f>""</f>
        <v/>
      </c>
      <c r="J10" s="6" t="s">
        <v>1</v>
      </c>
      <c r="K10" s="5" t="str">
        <f>""</f>
        <v/>
      </c>
      <c r="L10" s="5" t="str">
        <f>""</f>
        <v/>
      </c>
      <c r="M10" s="5" t="str">
        <f>""</f>
        <v/>
      </c>
      <c r="N10" s="5" t="str">
        <f>""</f>
        <v/>
      </c>
      <c r="O10" s="6" t="s">
        <v>2</v>
      </c>
      <c r="P10" s="5" t="str">
        <f>""</f>
        <v/>
      </c>
    </row>
    <row r="11" spans="2:18" x14ac:dyDescent="0.25">
      <c r="B11" s="5">
        <v>20000</v>
      </c>
      <c r="C11" s="5"/>
      <c r="D11" s="7">
        <f>B11</f>
        <v>20000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8" x14ac:dyDescent="0.25">
      <c r="B12" s="5">
        <v>40000</v>
      </c>
      <c r="C12" s="5"/>
      <c r="D12" s="7">
        <f>B12</f>
        <v>40000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8" x14ac:dyDescent="0.25">
      <c r="B13" s="5">
        <v>60000</v>
      </c>
      <c r="C13" s="5"/>
      <c r="D13" s="7">
        <f>B13</f>
        <v>60000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8" x14ac:dyDescent="0.25">
      <c r="B14" s="5">
        <v>80000</v>
      </c>
      <c r="C14" s="5"/>
      <c r="D14" s="7">
        <f>B14</f>
        <v>80000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8" x14ac:dyDescent="0.25">
      <c r="B15" s="5">
        <v>80000</v>
      </c>
      <c r="C15" s="5"/>
      <c r="D15" s="7">
        <f>B15</f>
        <v>80000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8" x14ac:dyDescent="0.25">
      <c r="B16" s="5" t="s">
        <v>3</v>
      </c>
      <c r="C16" s="7">
        <f>0</f>
        <v>0</v>
      </c>
      <c r="D16" s="7">
        <f>0</f>
        <v>0</v>
      </c>
      <c r="E16" s="7">
        <f>0</f>
        <v>0</v>
      </c>
      <c r="F16" s="7">
        <f>0</f>
        <v>0</v>
      </c>
      <c r="G16" s="7">
        <f>0</f>
        <v>0</v>
      </c>
      <c r="H16" s="7">
        <f>0</f>
        <v>0</v>
      </c>
      <c r="I16" s="7">
        <f>0</f>
        <v>0</v>
      </c>
      <c r="J16" s="7">
        <f>0</f>
        <v>0</v>
      </c>
      <c r="K16" s="7">
        <f>0</f>
        <v>0</v>
      </c>
      <c r="L16" s="7">
        <f>0</f>
        <v>0</v>
      </c>
      <c r="M16" s="7">
        <f>0</f>
        <v>0</v>
      </c>
      <c r="N16" s="7">
        <f>0</f>
        <v>0</v>
      </c>
      <c r="O16" s="7">
        <f>0</f>
        <v>0</v>
      </c>
      <c r="P16" s="7">
        <f>0</f>
        <v>0</v>
      </c>
    </row>
    <row r="17" spans="2:16" x14ac:dyDescent="0.25">
      <c r="B17" s="5" t="s">
        <v>4</v>
      </c>
      <c r="C17" s="7">
        <f t="shared" ref="C17:P20" si="0">$D$11</f>
        <v>20000</v>
      </c>
      <c r="D17" s="7">
        <f t="shared" si="0"/>
        <v>20000</v>
      </c>
      <c r="E17" s="7">
        <f t="shared" si="0"/>
        <v>20000</v>
      </c>
      <c r="F17" s="7">
        <f t="shared" si="0"/>
        <v>20000</v>
      </c>
      <c r="G17" s="7">
        <f t="shared" si="0"/>
        <v>20000</v>
      </c>
      <c r="H17" s="7">
        <f t="shared" si="0"/>
        <v>20000</v>
      </c>
      <c r="I17" s="7">
        <f t="shared" si="0"/>
        <v>20000</v>
      </c>
      <c r="J17" s="7">
        <f t="shared" si="0"/>
        <v>20000</v>
      </c>
      <c r="K17" s="7">
        <f t="shared" si="0"/>
        <v>20000</v>
      </c>
      <c r="L17" s="7">
        <f t="shared" si="0"/>
        <v>20000</v>
      </c>
      <c r="M17" s="7">
        <f t="shared" si="0"/>
        <v>20000</v>
      </c>
      <c r="N17" s="7">
        <f t="shared" si="0"/>
        <v>20000</v>
      </c>
      <c r="O17" s="7">
        <f t="shared" si="0"/>
        <v>20000</v>
      </c>
      <c r="P17" s="7">
        <f t="shared" si="0"/>
        <v>20000</v>
      </c>
    </row>
    <row r="18" spans="2:16" x14ac:dyDescent="0.25">
      <c r="B18" s="5" t="s">
        <v>4</v>
      </c>
      <c r="C18" s="7">
        <f t="shared" si="0"/>
        <v>20000</v>
      </c>
      <c r="D18" s="7">
        <f t="shared" si="0"/>
        <v>20000</v>
      </c>
      <c r="E18" s="7">
        <f t="shared" si="0"/>
        <v>20000</v>
      </c>
      <c r="F18" s="7">
        <f t="shared" si="0"/>
        <v>20000</v>
      </c>
      <c r="G18" s="7">
        <f t="shared" si="0"/>
        <v>20000</v>
      </c>
      <c r="H18" s="7">
        <f t="shared" si="0"/>
        <v>20000</v>
      </c>
      <c r="I18" s="7">
        <f t="shared" si="0"/>
        <v>20000</v>
      </c>
      <c r="J18" s="7">
        <f t="shared" si="0"/>
        <v>20000</v>
      </c>
      <c r="K18" s="7">
        <f t="shared" si="0"/>
        <v>20000</v>
      </c>
      <c r="L18" s="7">
        <f t="shared" si="0"/>
        <v>20000</v>
      </c>
      <c r="M18" s="7">
        <f t="shared" si="0"/>
        <v>20000</v>
      </c>
      <c r="N18" s="7">
        <f t="shared" si="0"/>
        <v>20000</v>
      </c>
      <c r="O18" s="7">
        <f t="shared" si="0"/>
        <v>20000</v>
      </c>
      <c r="P18" s="7">
        <f t="shared" si="0"/>
        <v>20000</v>
      </c>
    </row>
    <row r="19" spans="2:16" x14ac:dyDescent="0.25">
      <c r="B19" s="5" t="s">
        <v>4</v>
      </c>
      <c r="C19" s="7">
        <f t="shared" si="0"/>
        <v>20000</v>
      </c>
      <c r="D19" s="7">
        <f t="shared" si="0"/>
        <v>20000</v>
      </c>
      <c r="E19" s="7">
        <f t="shared" si="0"/>
        <v>20000</v>
      </c>
      <c r="F19" s="7">
        <f t="shared" si="0"/>
        <v>20000</v>
      </c>
      <c r="G19" s="7">
        <f t="shared" si="0"/>
        <v>20000</v>
      </c>
      <c r="H19" s="7">
        <f t="shared" si="0"/>
        <v>20000</v>
      </c>
      <c r="I19" s="7">
        <f t="shared" si="0"/>
        <v>20000</v>
      </c>
      <c r="J19" s="7">
        <f t="shared" si="0"/>
        <v>20000</v>
      </c>
      <c r="K19" s="7">
        <f t="shared" si="0"/>
        <v>20000</v>
      </c>
      <c r="L19" s="7">
        <f t="shared" si="0"/>
        <v>20000</v>
      </c>
      <c r="M19" s="7">
        <f t="shared" si="0"/>
        <v>20000</v>
      </c>
      <c r="N19" s="7">
        <f t="shared" si="0"/>
        <v>20000</v>
      </c>
      <c r="O19" s="7">
        <f t="shared" si="0"/>
        <v>20000</v>
      </c>
      <c r="P19" s="7">
        <f t="shared" si="0"/>
        <v>20000</v>
      </c>
    </row>
    <row r="20" spans="2:16" x14ac:dyDescent="0.25">
      <c r="B20" s="5" t="s">
        <v>4</v>
      </c>
      <c r="C20" s="7">
        <f t="shared" si="0"/>
        <v>20000</v>
      </c>
      <c r="D20" s="7">
        <f t="shared" si="0"/>
        <v>20000</v>
      </c>
      <c r="E20" s="7">
        <f t="shared" si="0"/>
        <v>20000</v>
      </c>
      <c r="F20" s="7">
        <f t="shared" si="0"/>
        <v>20000</v>
      </c>
      <c r="G20" s="7">
        <f t="shared" si="0"/>
        <v>20000</v>
      </c>
      <c r="H20" s="7">
        <f t="shared" si="0"/>
        <v>20000</v>
      </c>
      <c r="I20" s="7">
        <f t="shared" si="0"/>
        <v>20000</v>
      </c>
      <c r="J20" s="7">
        <f t="shared" si="0"/>
        <v>20000</v>
      </c>
      <c r="K20" s="7">
        <f t="shared" si="0"/>
        <v>20000</v>
      </c>
      <c r="L20" s="7">
        <f t="shared" si="0"/>
        <v>20000</v>
      </c>
      <c r="M20" s="7">
        <f t="shared" si="0"/>
        <v>20000</v>
      </c>
      <c r="N20" s="7">
        <f t="shared" si="0"/>
        <v>20000</v>
      </c>
      <c r="O20" s="7">
        <f t="shared" si="0"/>
        <v>20000</v>
      </c>
      <c r="P20" s="7">
        <f t="shared" si="0"/>
        <v>20000</v>
      </c>
    </row>
    <row r="21" spans="2:16" x14ac:dyDescent="0.25">
      <c r="B21" s="5" t="s">
        <v>5</v>
      </c>
      <c r="C21" s="7"/>
      <c r="D21" s="7"/>
      <c r="E21" s="7">
        <f t="shared" ref="E21:P21" si="1">E6</f>
        <v>28500</v>
      </c>
      <c r="F21" s="7">
        <f t="shared" si="1"/>
        <v>25000</v>
      </c>
      <c r="G21" s="7">
        <f t="shared" si="1"/>
        <v>24000</v>
      </c>
      <c r="H21" s="7">
        <f t="shared" si="1"/>
        <v>20500</v>
      </c>
      <c r="I21" s="7">
        <f t="shared" si="1"/>
        <v>25000</v>
      </c>
      <c r="J21" s="7">
        <f t="shared" si="1"/>
        <v>28000</v>
      </c>
      <c r="K21" s="7">
        <f t="shared" si="1"/>
        <v>31000</v>
      </c>
      <c r="L21" s="7">
        <f t="shared" si="1"/>
        <v>43000</v>
      </c>
      <c r="M21" s="7">
        <f t="shared" si="1"/>
        <v>42000</v>
      </c>
      <c r="N21" s="7">
        <f t="shared" si="1"/>
        <v>45000</v>
      </c>
      <c r="O21" s="7">
        <f t="shared" si="1"/>
        <v>61000</v>
      </c>
      <c r="P21" s="7">
        <f t="shared" si="1"/>
        <v>82000</v>
      </c>
    </row>
    <row r="39" spans="10:16" x14ac:dyDescent="0.25">
      <c r="J39" s="1"/>
      <c r="K39" s="1"/>
      <c r="L39" s="1"/>
      <c r="M39" s="1"/>
      <c r="N39" s="1"/>
      <c r="O39" s="1"/>
      <c r="P39" s="1"/>
    </row>
    <row r="40" spans="10:16" ht="18" x14ac:dyDescent="0.25">
      <c r="J40" s="1"/>
      <c r="K40" s="2" t="s">
        <v>8</v>
      </c>
      <c r="L40" s="1"/>
      <c r="M40" s="1"/>
      <c r="N40" s="1"/>
      <c r="O40" s="1"/>
      <c r="P40" s="1"/>
    </row>
    <row r="41" spans="10:16" ht="6.75" customHeight="1" x14ac:dyDescent="0.25">
      <c r="J41" s="1"/>
      <c r="K41" s="1"/>
      <c r="L41" s="1"/>
      <c r="M41" s="1"/>
      <c r="N41" s="1"/>
      <c r="O41" s="1"/>
      <c r="P41" s="1"/>
    </row>
    <row r="42" spans="10:16" ht="17.25" x14ac:dyDescent="0.3">
      <c r="J42" s="1"/>
      <c r="K42" s="3" t="s">
        <v>6</v>
      </c>
      <c r="L42" s="1"/>
      <c r="M42" s="1"/>
      <c r="N42" s="1"/>
      <c r="O42" s="1"/>
      <c r="P42" s="1"/>
    </row>
    <row r="43" spans="10:16" ht="17.25" x14ac:dyDescent="0.3">
      <c r="J43" s="1"/>
      <c r="K43" s="3" t="s">
        <v>7</v>
      </c>
      <c r="L43" s="1"/>
      <c r="M43" s="1"/>
      <c r="N43" s="1"/>
      <c r="O43" s="1"/>
      <c r="P43" s="1"/>
    </row>
    <row r="44" spans="10:16" x14ac:dyDescent="0.25">
      <c r="J44" s="1"/>
      <c r="K44" s="1"/>
      <c r="L44" s="1"/>
      <c r="M44" s="1"/>
      <c r="N44" s="1"/>
      <c r="O44" s="1"/>
      <c r="P44" s="1"/>
    </row>
    <row r="45" spans="10:16" x14ac:dyDescent="0.25">
      <c r="J45" s="1"/>
      <c r="K45" s="1"/>
      <c r="L45" s="1"/>
      <c r="M45" s="1"/>
      <c r="N45" s="1"/>
      <c r="O45" s="1"/>
      <c r="P45" s="1"/>
    </row>
    <row r="46" spans="10:16" x14ac:dyDescent="0.25">
      <c r="J46" s="1"/>
      <c r="K46" s="1"/>
      <c r="L46" s="1"/>
      <c r="M46" s="1"/>
      <c r="N46" s="1"/>
      <c r="O46" s="1"/>
      <c r="P46" s="1"/>
    </row>
    <row r="47" spans="10:16" x14ac:dyDescent="0.25">
      <c r="J47" s="1"/>
      <c r="K47" s="1"/>
      <c r="L47" s="1"/>
      <c r="M47" s="1"/>
      <c r="N47" s="1"/>
      <c r="O47" s="1"/>
      <c r="P47" s="1"/>
    </row>
    <row r="48" spans="10:16" x14ac:dyDescent="0.25">
      <c r="J48" s="1"/>
      <c r="K48" s="1"/>
      <c r="L48" s="1"/>
      <c r="M48" s="1"/>
      <c r="N48" s="1"/>
      <c r="O48" s="1"/>
      <c r="P48" s="1"/>
    </row>
    <row r="49" spans="10:16" x14ac:dyDescent="0.25">
      <c r="J49" s="1"/>
      <c r="K49" s="1"/>
      <c r="L49" s="1"/>
      <c r="M49" s="1"/>
      <c r="N49" s="1"/>
      <c r="O49" s="1"/>
      <c r="P49" s="1"/>
    </row>
    <row r="50" spans="10:16" x14ac:dyDescent="0.25">
      <c r="J50" s="1"/>
      <c r="K50" s="1"/>
      <c r="L50" s="1"/>
      <c r="M50" s="1"/>
      <c r="N50" s="1"/>
      <c r="O50" s="1"/>
      <c r="P50" s="1"/>
    </row>
    <row r="51" spans="10:16" x14ac:dyDescent="0.25">
      <c r="J51" s="1"/>
      <c r="K51" s="1"/>
      <c r="L51" s="1"/>
      <c r="M51" s="1"/>
      <c r="N51" s="1"/>
      <c r="O51" s="1"/>
      <c r="P51" s="1"/>
    </row>
    <row r="52" spans="10:16" x14ac:dyDescent="0.25">
      <c r="J52" s="1"/>
      <c r="K52" s="1"/>
      <c r="L52" s="1"/>
      <c r="M52" s="1"/>
      <c r="N52" s="1"/>
      <c r="O52" s="1"/>
      <c r="P52" s="1"/>
    </row>
    <row r="53" spans="10:16" x14ac:dyDescent="0.25">
      <c r="J53" s="1"/>
      <c r="K53" s="1"/>
      <c r="L53" s="1"/>
      <c r="M53" s="1"/>
      <c r="N53" s="1"/>
      <c r="O53" s="1"/>
      <c r="P53" s="1"/>
    </row>
    <row r="54" spans="10:16" x14ac:dyDescent="0.25">
      <c r="J54" s="1"/>
      <c r="K54" s="1"/>
      <c r="L54" s="1"/>
      <c r="M54" s="1"/>
      <c r="N54" s="1"/>
      <c r="O54" s="1"/>
      <c r="P54" s="1"/>
    </row>
    <row r="55" spans="10:16" x14ac:dyDescent="0.25">
      <c r="J55" s="1"/>
      <c r="K55" s="1"/>
      <c r="L55" s="1"/>
      <c r="M55" s="1"/>
      <c r="N55" s="1"/>
      <c r="O55" s="1"/>
      <c r="P55" s="1"/>
    </row>
    <row r="56" spans="10:16" x14ac:dyDescent="0.25">
      <c r="J56" s="1"/>
      <c r="K56" s="1"/>
      <c r="L56" s="1"/>
      <c r="M56" s="1"/>
      <c r="N56" s="1"/>
      <c r="O56" s="1"/>
      <c r="P5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Станислав Салостей</cp:lastModifiedBy>
  <dcterms:created xsi:type="dcterms:W3CDTF">2014-10-17T16:43:08Z</dcterms:created>
  <dcterms:modified xsi:type="dcterms:W3CDTF">2018-04-28T16:16:03Z</dcterms:modified>
</cp:coreProperties>
</file>